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55" activeTab="0"/>
  </bookViews>
  <sheets>
    <sheet name="ojeta_auta" sheetId="1" r:id="rId1"/>
  </sheets>
  <definedNames/>
  <calcPr fullCalcOnLoad="1"/>
</workbook>
</file>

<file path=xl/sharedStrings.xml><?xml version="1.0" encoding="utf-8"?>
<sst xmlns="http://schemas.openxmlformats.org/spreadsheetml/2006/main" count="667" uniqueCount="441">
  <si>
    <t>km</t>
  </si>
  <si>
    <t>650 000</t>
  </si>
  <si>
    <t>17 000</t>
  </si>
  <si>
    <t>639 000</t>
  </si>
  <si>
    <t>19 587</t>
  </si>
  <si>
    <t>579 000</t>
  </si>
  <si>
    <t>1 150</t>
  </si>
  <si>
    <t>697 000</t>
  </si>
  <si>
    <t>25 845</t>
  </si>
  <si>
    <t>749 000</t>
  </si>
  <si>
    <t>56 000</t>
  </si>
  <si>
    <t>649 000</t>
  </si>
  <si>
    <t>8 129</t>
  </si>
  <si>
    <t>849 000</t>
  </si>
  <si>
    <t>16 295</t>
  </si>
  <si>
    <t>659 000</t>
  </si>
  <si>
    <t>26 193</t>
  </si>
  <si>
    <t>839 000</t>
  </si>
  <si>
    <t>13 514</t>
  </si>
  <si>
    <t>689 000</t>
  </si>
  <si>
    <t>59 128</t>
  </si>
  <si>
    <t>132 000</t>
  </si>
  <si>
    <t>33 000</t>
  </si>
  <si>
    <t>95 000</t>
  </si>
  <si>
    <t>131 000</t>
  </si>
  <si>
    <t>91 000</t>
  </si>
  <si>
    <t>86 000</t>
  </si>
  <si>
    <t>75 000</t>
  </si>
  <si>
    <t>96 000</t>
  </si>
  <si>
    <t>92 000</t>
  </si>
  <si>
    <t>98 000</t>
  </si>
  <si>
    <t>46 000</t>
  </si>
  <si>
    <t>85 000</t>
  </si>
  <si>
    <t>114 127</t>
  </si>
  <si>
    <t>169 000</t>
  </si>
  <si>
    <t>34 125</t>
  </si>
  <si>
    <t>99 000</t>
  </si>
  <si>
    <t>93 100</t>
  </si>
  <si>
    <t>137 000</t>
  </si>
  <si>
    <t>82 000</t>
  </si>
  <si>
    <t>139 000</t>
  </si>
  <si>
    <t>112 855</t>
  </si>
  <si>
    <t>138 000</t>
  </si>
  <si>
    <t>109 000</t>
  </si>
  <si>
    <t>78 000</t>
  </si>
  <si>
    <t>83 390</t>
  </si>
  <si>
    <t>90 000</t>
  </si>
  <si>
    <t>120 000</t>
  </si>
  <si>
    <t>129 000</t>
  </si>
  <si>
    <t>102 000</t>
  </si>
  <si>
    <t>144 000</t>
  </si>
  <si>
    <t>79 000</t>
  </si>
  <si>
    <t>103 000</t>
  </si>
  <si>
    <t>168 000</t>
  </si>
  <si>
    <t>21 360</t>
  </si>
  <si>
    <t>119 000</t>
  </si>
  <si>
    <t>98 900</t>
  </si>
  <si>
    <t>144 800</t>
  </si>
  <si>
    <t>58 000</t>
  </si>
  <si>
    <t>93 000</t>
  </si>
  <si>
    <t>118 000</t>
  </si>
  <si>
    <t>84 000</t>
  </si>
  <si>
    <t>133 465</t>
  </si>
  <si>
    <t>56 056</t>
  </si>
  <si>
    <t>152 432</t>
  </si>
  <si>
    <t>104 000</t>
  </si>
  <si>
    <t>115 500</t>
  </si>
  <si>
    <t>130 000</t>
  </si>
  <si>
    <t>127 378</t>
  </si>
  <si>
    <t>83 000</t>
  </si>
  <si>
    <t>86 886</t>
  </si>
  <si>
    <t>89 000</t>
  </si>
  <si>
    <t>95 213</t>
  </si>
  <si>
    <t>147 000</t>
  </si>
  <si>
    <t>59 090</t>
  </si>
  <si>
    <t>116 694</t>
  </si>
  <si>
    <t>137 379</t>
  </si>
  <si>
    <t>155 000</t>
  </si>
  <si>
    <t>57 420</t>
  </si>
  <si>
    <t>165 000</t>
  </si>
  <si>
    <t>48 690</t>
  </si>
  <si>
    <t>125 000</t>
  </si>
  <si>
    <t>110 435</t>
  </si>
  <si>
    <t>90 150</t>
  </si>
  <si>
    <t>149 000</t>
  </si>
  <si>
    <t>58 114</t>
  </si>
  <si>
    <t>158 000</t>
  </si>
  <si>
    <t>80 973</t>
  </si>
  <si>
    <t>110 000</t>
  </si>
  <si>
    <t>103 251</t>
  </si>
  <si>
    <t>93 400</t>
  </si>
  <si>
    <t>128 350</t>
  </si>
  <si>
    <t>115 000</t>
  </si>
  <si>
    <t>106 609</t>
  </si>
  <si>
    <t>135 000</t>
  </si>
  <si>
    <t>84 247</t>
  </si>
  <si>
    <t>114 000</t>
  </si>
  <si>
    <t>230 000</t>
  </si>
  <si>
    <t>93 200</t>
  </si>
  <si>
    <t>124 000</t>
  </si>
  <si>
    <t>121 368</t>
  </si>
  <si>
    <t>93 854</t>
  </si>
  <si>
    <t>75 666</t>
  </si>
  <si>
    <t>73 000</t>
  </si>
  <si>
    <t>112 000</t>
  </si>
  <si>
    <t>213 457</t>
  </si>
  <si>
    <t>88 000</t>
  </si>
  <si>
    <t>96 800</t>
  </si>
  <si>
    <t>67 000</t>
  </si>
  <si>
    <t>109 800</t>
  </si>
  <si>
    <t>57 000</t>
  </si>
  <si>
    <t>159 800</t>
  </si>
  <si>
    <t>38 000</t>
  </si>
  <si>
    <t>157 800</t>
  </si>
  <si>
    <t>14 000</t>
  </si>
  <si>
    <t>41 140</t>
  </si>
  <si>
    <t>84 990</t>
  </si>
  <si>
    <t>107 070</t>
  </si>
  <si>
    <t>122 000</t>
  </si>
  <si>
    <t>163 000</t>
  </si>
  <si>
    <t>101 652</t>
  </si>
  <si>
    <t>136 750</t>
  </si>
  <si>
    <t>89 883</t>
  </si>
  <si>
    <t>111 500</t>
  </si>
  <si>
    <t>66 000</t>
  </si>
  <si>
    <t>137 500</t>
  </si>
  <si>
    <t>80 000</t>
  </si>
  <si>
    <t>128 073</t>
  </si>
  <si>
    <t>70 000</t>
  </si>
  <si>
    <t>122 716</t>
  </si>
  <si>
    <t>160 774</t>
  </si>
  <si>
    <t>145 000</t>
  </si>
  <si>
    <t>80 825</t>
  </si>
  <si>
    <t>47 000</t>
  </si>
  <si>
    <t>129 800</t>
  </si>
  <si>
    <t>62 000</t>
  </si>
  <si>
    <t>150 000</t>
  </si>
  <si>
    <t>112 100</t>
  </si>
  <si>
    <t>167 618</t>
  </si>
  <si>
    <t>171 000</t>
  </si>
  <si>
    <t>122 500</t>
  </si>
  <si>
    <t>78 568</t>
  </si>
  <si>
    <t>133 500</t>
  </si>
  <si>
    <t>124 800</t>
  </si>
  <si>
    <t>61 000</t>
  </si>
  <si>
    <t>99 352</t>
  </si>
  <si>
    <t>148 000</t>
  </si>
  <si>
    <t>127 030</t>
  </si>
  <si>
    <t>299 000</t>
  </si>
  <si>
    <t>50 377</t>
  </si>
  <si>
    <t>229 000</t>
  </si>
  <si>
    <t>152 000</t>
  </si>
  <si>
    <t>295 000</t>
  </si>
  <si>
    <t>72 000</t>
  </si>
  <si>
    <t>179 000</t>
  </si>
  <si>
    <t>54 877</t>
  </si>
  <si>
    <t>319 000</t>
  </si>
  <si>
    <t>53 136</t>
  </si>
  <si>
    <t>436 000</t>
  </si>
  <si>
    <t>269 000</t>
  </si>
  <si>
    <t>1 595</t>
  </si>
  <si>
    <t>249 000</t>
  </si>
  <si>
    <t>43 815</t>
  </si>
  <si>
    <t>275 000</t>
  </si>
  <si>
    <t>49 964</t>
  </si>
  <si>
    <t>375 000</t>
  </si>
  <si>
    <t>51 862</t>
  </si>
  <si>
    <t>228 000</t>
  </si>
  <si>
    <t>127 500</t>
  </si>
  <si>
    <t>212 000</t>
  </si>
  <si>
    <t>126 300</t>
  </si>
  <si>
    <t>60 000</t>
  </si>
  <si>
    <t>166 300</t>
  </si>
  <si>
    <t>179 900</t>
  </si>
  <si>
    <t>96 295</t>
  </si>
  <si>
    <t>38 126</t>
  </si>
  <si>
    <t>195 000</t>
  </si>
  <si>
    <t>101 274</t>
  </si>
  <si>
    <t>220 000</t>
  </si>
  <si>
    <t>100 006</t>
  </si>
  <si>
    <t>214 000</t>
  </si>
  <si>
    <t>128 674</t>
  </si>
  <si>
    <t>114 655</t>
  </si>
  <si>
    <t>98 552</t>
  </si>
  <si>
    <t>177 000</t>
  </si>
  <si>
    <t>147 450</t>
  </si>
  <si>
    <t>205 000</t>
  </si>
  <si>
    <t>72 589</t>
  </si>
  <si>
    <t>185 000</t>
  </si>
  <si>
    <t>96 406</t>
  </si>
  <si>
    <t>113 247</t>
  </si>
  <si>
    <t>173 000</t>
  </si>
  <si>
    <t>165 900</t>
  </si>
  <si>
    <t>118 500</t>
  </si>
  <si>
    <t>157 000</t>
  </si>
  <si>
    <t>76 000</t>
  </si>
  <si>
    <t>172 000</t>
  </si>
  <si>
    <t>177 723</t>
  </si>
  <si>
    <t>309 000</t>
  </si>
  <si>
    <t>80 500</t>
  </si>
  <si>
    <t>128 000</t>
  </si>
  <si>
    <t>714 000</t>
  </si>
  <si>
    <t>3 109</t>
  </si>
  <si>
    <t>106 231</t>
  </si>
  <si>
    <t>493 000</t>
  </si>
  <si>
    <t>29 512</t>
  </si>
  <si>
    <t>359 000</t>
  </si>
  <si>
    <t>95 714</t>
  </si>
  <si>
    <t>588 000</t>
  </si>
  <si>
    <t>21 184</t>
  </si>
  <si>
    <t>289 000</t>
  </si>
  <si>
    <t>244 900</t>
  </si>
  <si>
    <t>380 000</t>
  </si>
  <si>
    <t>32 000</t>
  </si>
  <si>
    <t>385 000</t>
  </si>
  <si>
    <t>140 000</t>
  </si>
  <si>
    <t>285 000</t>
  </si>
  <si>
    <t>161 000</t>
  </si>
  <si>
    <t>239 000</t>
  </si>
  <si>
    <t>126 390</t>
  </si>
  <si>
    <t>239 900</t>
  </si>
  <si>
    <t>136 000</t>
  </si>
  <si>
    <t>431 000</t>
  </si>
  <si>
    <t>465 000</t>
  </si>
  <si>
    <t>24 958</t>
  </si>
  <si>
    <t>529 000</t>
  </si>
  <si>
    <t>8 949</t>
  </si>
  <si>
    <t>479 000</t>
  </si>
  <si>
    <t>20 712</t>
  </si>
  <si>
    <t>519 000</t>
  </si>
  <si>
    <t>28 537</t>
  </si>
  <si>
    <t>539 000</t>
  </si>
  <si>
    <t>18 479</t>
  </si>
  <si>
    <t>537 000</t>
  </si>
  <si>
    <t>2 765</t>
  </si>
  <si>
    <t>248 000</t>
  </si>
  <si>
    <t>69 960</t>
  </si>
  <si>
    <t>339 000</t>
  </si>
  <si>
    <t>85 361</t>
  </si>
  <si>
    <t>78 309</t>
  </si>
  <si>
    <t>94 409</t>
  </si>
  <si>
    <t>117 578</t>
  </si>
  <si>
    <t>424 000</t>
  </si>
  <si>
    <t>36 237</t>
  </si>
  <si>
    <t>349 000</t>
  </si>
  <si>
    <t>28 030</t>
  </si>
  <si>
    <t>68 000</t>
  </si>
  <si>
    <t>106 000</t>
  </si>
  <si>
    <t>298 000</t>
  </si>
  <si>
    <t>77 000</t>
  </si>
  <si>
    <t>224 000</t>
  </si>
  <si>
    <t>106 200</t>
  </si>
  <si>
    <t>271 000</t>
  </si>
  <si>
    <t>245 000</t>
  </si>
  <si>
    <t>455 000</t>
  </si>
  <si>
    <t>73 622</t>
  </si>
  <si>
    <t>597 000</t>
  </si>
  <si>
    <t>32 736</t>
  </si>
  <si>
    <t>439 000</t>
  </si>
  <si>
    <t>79 832</t>
  </si>
  <si>
    <t>9 368</t>
  </si>
  <si>
    <t>19 081</t>
  </si>
  <si>
    <t>17 380</t>
  </si>
  <si>
    <t>880 000</t>
  </si>
  <si>
    <t>43 330</t>
  </si>
  <si>
    <t>26 937</t>
  </si>
  <si>
    <t>329 000</t>
  </si>
  <si>
    <t>346 000</t>
  </si>
  <si>
    <t>14 413</t>
  </si>
  <si>
    <t>934 000</t>
  </si>
  <si>
    <t>8 825</t>
  </si>
  <si>
    <t>9 174</t>
  </si>
  <si>
    <t>549 000</t>
  </si>
  <si>
    <t>19 153</t>
  </si>
  <si>
    <t>652 000</t>
  </si>
  <si>
    <t>630 000</t>
  </si>
  <si>
    <t>35 000</t>
  </si>
  <si>
    <t>680 000</t>
  </si>
  <si>
    <t>19 800</t>
  </si>
  <si>
    <t>786 400</t>
  </si>
  <si>
    <t>5 000</t>
  </si>
  <si>
    <t>699 000</t>
  </si>
  <si>
    <t>27 542</t>
  </si>
  <si>
    <t>899 000</t>
  </si>
  <si>
    <t>14 400</t>
  </si>
  <si>
    <t>949 000</t>
  </si>
  <si>
    <t>18 600</t>
  </si>
  <si>
    <t>121 000</t>
  </si>
  <si>
    <t>129 999</t>
  </si>
  <si>
    <t>122 781</t>
  </si>
  <si>
    <t>109 900</t>
  </si>
  <si>
    <t>146 665</t>
  </si>
  <si>
    <t>139 900</t>
  </si>
  <si>
    <t>121 086</t>
  </si>
  <si>
    <t>99 900</t>
  </si>
  <si>
    <t>192 548</t>
  </si>
  <si>
    <t>58 288</t>
  </si>
  <si>
    <t>144 163</t>
  </si>
  <si>
    <t>92 038</t>
  </si>
  <si>
    <t>165 666</t>
  </si>
  <si>
    <t>122 526</t>
  </si>
  <si>
    <t>129 900</t>
  </si>
  <si>
    <t>110 438</t>
  </si>
  <si>
    <t>119 900</t>
  </si>
  <si>
    <t>151 518</t>
  </si>
  <si>
    <t>89 900</t>
  </si>
  <si>
    <t>148 242</t>
  </si>
  <si>
    <t>214 485</t>
  </si>
  <si>
    <t>174 737</t>
  </si>
  <si>
    <t>179 796</t>
  </si>
  <si>
    <t>163 874</t>
  </si>
  <si>
    <t>144 081</t>
  </si>
  <si>
    <t>207 993</t>
  </si>
  <si>
    <t>132 524</t>
  </si>
  <si>
    <t>89 691</t>
  </si>
  <si>
    <t>105 000</t>
  </si>
  <si>
    <t>114 085</t>
  </si>
  <si>
    <t>140 693</t>
  </si>
  <si>
    <t>189 657</t>
  </si>
  <si>
    <t>134 173</t>
  </si>
  <si>
    <t>166 692</t>
  </si>
  <si>
    <t>169 900</t>
  </si>
  <si>
    <t>125 740</t>
  </si>
  <si>
    <t>125 815</t>
  </si>
  <si>
    <t>125 398</t>
  </si>
  <si>
    <t>215 904</t>
  </si>
  <si>
    <t>69 402</t>
  </si>
  <si>
    <t>117 388</t>
  </si>
  <si>
    <t>114 443</t>
  </si>
  <si>
    <t>204 250</t>
  </si>
  <si>
    <t>146 297</t>
  </si>
  <si>
    <t>34 401</t>
  </si>
  <si>
    <t>154 992</t>
  </si>
  <si>
    <t>68 641</t>
  </si>
  <si>
    <t>100 000</t>
  </si>
  <si>
    <t>159 900</t>
  </si>
  <si>
    <t>41 000</t>
  </si>
  <si>
    <t>128 800</t>
  </si>
  <si>
    <t>94 000</t>
  </si>
  <si>
    <t>42 000</t>
  </si>
  <si>
    <t>146 000</t>
  </si>
  <si>
    <t>50 000</t>
  </si>
  <si>
    <t>85 900</t>
  </si>
  <si>
    <t>126 000</t>
  </si>
  <si>
    <t>51 000</t>
  </si>
  <si>
    <t>123 000</t>
  </si>
  <si>
    <t>194 255</t>
  </si>
  <si>
    <t>107 978</t>
  </si>
  <si>
    <t>95 797</t>
  </si>
  <si>
    <t>82 464</t>
  </si>
  <si>
    <t>118 800</t>
  </si>
  <si>
    <t>79 900</t>
  </si>
  <si>
    <t>97 000</t>
  </si>
  <si>
    <t>108 000</t>
  </si>
  <si>
    <t>168 592</t>
  </si>
  <si>
    <t>142 680</t>
  </si>
  <si>
    <t>137 313</t>
  </si>
  <si>
    <t>140 213</t>
  </si>
  <si>
    <t>103 923</t>
  </si>
  <si>
    <t>123 960</t>
  </si>
  <si>
    <t>79 950</t>
  </si>
  <si>
    <t>100 157</t>
  </si>
  <si>
    <t>141 000</t>
  </si>
  <si>
    <t>69 000</t>
  </si>
  <si>
    <t>168 800</t>
  </si>
  <si>
    <t>65 000</t>
  </si>
  <si>
    <t>87 000</t>
  </si>
  <si>
    <t>399 900</t>
  </si>
  <si>
    <t>199 000</t>
  </si>
  <si>
    <t>207 000</t>
  </si>
  <si>
    <t>175 000</t>
  </si>
  <si>
    <t>189 900</t>
  </si>
  <si>
    <t>43 195</t>
  </si>
  <si>
    <t>199 900</t>
  </si>
  <si>
    <t>143 244</t>
  </si>
  <si>
    <t>102 865</t>
  </si>
  <si>
    <t>111 074</t>
  </si>
  <si>
    <t>126 057</t>
  </si>
  <si>
    <t>259 000</t>
  </si>
  <si>
    <t>469 000</t>
  </si>
  <si>
    <t>46 175</t>
  </si>
  <si>
    <t>279 900</t>
  </si>
  <si>
    <t>71 371</t>
  </si>
  <si>
    <t>133 368</t>
  </si>
  <si>
    <t>479 900</t>
  </si>
  <si>
    <t>23 173</t>
  </si>
  <si>
    <t>177 700</t>
  </si>
  <si>
    <t>194 000</t>
  </si>
  <si>
    <t>314 999</t>
  </si>
  <si>
    <t>550 000</t>
  </si>
  <si>
    <t>25 000</t>
  </si>
  <si>
    <t>369 000</t>
  </si>
  <si>
    <t>135 635</t>
  </si>
  <si>
    <t>440 000</t>
  </si>
  <si>
    <t>29 184</t>
  </si>
  <si>
    <t>112 847</t>
  </si>
  <si>
    <t>120 980</t>
  </si>
  <si>
    <t>259 900</t>
  </si>
  <si>
    <t>68 297</t>
  </si>
  <si>
    <t>132 858</t>
  </si>
  <si>
    <t>449 900</t>
  </si>
  <si>
    <t>53 865</t>
  </si>
  <si>
    <t>362 900</t>
  </si>
  <si>
    <t>419 999</t>
  </si>
  <si>
    <t>339 999</t>
  </si>
  <si>
    <t>459 000</t>
  </si>
  <si>
    <t>13 200</t>
  </si>
  <si>
    <t>34 000</t>
  </si>
  <si>
    <t>315 000</t>
  </si>
  <si>
    <t>101 000</t>
  </si>
  <si>
    <t>399 000</t>
  </si>
  <si>
    <t>21 000</t>
  </si>
  <si>
    <t>18 000</t>
  </si>
  <si>
    <t>159 000</t>
  </si>
  <si>
    <t>286 000</t>
  </si>
  <si>
    <t>134 600</t>
  </si>
  <si>
    <t>178 077</t>
  </si>
  <si>
    <t>20 000</t>
  </si>
  <si>
    <t>76 600</t>
  </si>
  <si>
    <t>279 000</t>
  </si>
  <si>
    <t>119 841</t>
  </si>
  <si>
    <t>5 900</t>
  </si>
  <si>
    <t>31 000</t>
  </si>
  <si>
    <t>209 000</t>
  </si>
  <si>
    <t>98 395</t>
  </si>
  <si>
    <t>219 000</t>
  </si>
  <si>
    <t>995 000</t>
  </si>
  <si>
    <t>3 708</t>
  </si>
  <si>
    <t>14 327</t>
  </si>
  <si>
    <t>observation</t>
  </si>
  <si>
    <t>price</t>
  </si>
  <si>
    <t>year</t>
  </si>
  <si>
    <t>age</t>
  </si>
  <si>
    <t>m_felicia</t>
  </si>
  <si>
    <t>m_felicia_combi</t>
  </si>
  <si>
    <t>m_octavia</t>
  </si>
  <si>
    <t>m_octavia_combi</t>
  </si>
  <si>
    <t>m_superb</t>
  </si>
  <si>
    <t>f_diesel</t>
  </si>
  <si>
    <t>f_LPG</t>
  </si>
  <si>
    <t>f_petrol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</si>
</sst>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3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M329" totalsRowShown="0">
  <tableColumns count="13">
    <tableColumn id="1" name="observation"/>
    <tableColumn id="2" name="price"/>
    <tableColumn id="3" name="km"/>
    <tableColumn id="4" name="year"/>
    <tableColumn id="5" name="age"/>
    <tableColumn id="6" name="m_felicia"/>
    <tableColumn id="7" name="m_felicia_combi"/>
    <tableColumn id="8" name="m_octavia"/>
    <tableColumn id="9" name="m_octavia_combi"/>
    <tableColumn id="10" name="m_superb"/>
    <tableColumn id="11" name="f_petrol"/>
    <tableColumn id="12" name="f_diesel"/>
    <tableColumn id="13" name="f_LPG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" customWidth="1"/>
    <col min="2" max="2" width="9.57421875" style="1" customWidth="1"/>
    <col min="3" max="3" width="9.140625" style="1" customWidth="1"/>
    <col min="4" max="5" width="8.00390625" style="1" customWidth="1"/>
    <col min="6" max="6" width="10.7109375" style="1" customWidth="1"/>
    <col min="7" max="7" width="17.7109375" style="1" customWidth="1"/>
    <col min="8" max="8" width="11.421875" style="1" customWidth="1"/>
    <col min="9" max="9" width="17.7109375" style="1" customWidth="1"/>
    <col min="10" max="10" width="11.28125" style="1" customWidth="1"/>
    <col min="11" max="13" width="10.7109375" style="1" customWidth="1"/>
    <col min="14" max="16384" width="9.140625" style="1" customWidth="1"/>
  </cols>
  <sheetData>
    <row r="1" spans="1:13" ht="18" customHeight="1">
      <c r="A1" s="4" t="s">
        <v>429</v>
      </c>
      <c r="B1" s="4" t="s">
        <v>430</v>
      </c>
      <c r="C1" s="4" t="s">
        <v>0</v>
      </c>
      <c r="D1" s="4" t="s">
        <v>431</v>
      </c>
      <c r="E1" s="4" t="s">
        <v>432</v>
      </c>
      <c r="F1" s="4" t="s">
        <v>433</v>
      </c>
      <c r="G1" s="4" t="s">
        <v>434</v>
      </c>
      <c r="H1" s="4" t="s">
        <v>435</v>
      </c>
      <c r="I1" s="4" t="s">
        <v>436</v>
      </c>
      <c r="J1" s="4" t="s">
        <v>437</v>
      </c>
      <c r="K1" s="4" t="s">
        <v>440</v>
      </c>
      <c r="L1" s="4" t="s">
        <v>438</v>
      </c>
      <c r="M1" s="4" t="s">
        <v>439</v>
      </c>
    </row>
    <row r="2" spans="1:13" ht="12.75">
      <c r="A2" s="2">
        <v>1</v>
      </c>
      <c r="B2" s="3" t="s">
        <v>1</v>
      </c>
      <c r="C2" s="3" t="s">
        <v>2</v>
      </c>
      <c r="D2" s="2">
        <v>2002</v>
      </c>
      <c r="E2" s="2">
        <f aca="true" t="shared" si="0" ref="E2:E65">2004-D2</f>
        <v>2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1</v>
      </c>
      <c r="L2" s="1">
        <v>0</v>
      </c>
      <c r="M2" s="1">
        <v>0</v>
      </c>
    </row>
    <row r="3" spans="1:13" ht="12.75">
      <c r="A3" s="2">
        <v>2</v>
      </c>
      <c r="B3" s="3" t="s">
        <v>3</v>
      </c>
      <c r="C3" s="3" t="s">
        <v>4</v>
      </c>
      <c r="D3" s="2">
        <v>2003</v>
      </c>
      <c r="E3" s="2">
        <f t="shared" si="0"/>
        <v>1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1</v>
      </c>
      <c r="M3" s="1">
        <v>0</v>
      </c>
    </row>
    <row r="4" spans="1:13" ht="12.75">
      <c r="A4" s="2">
        <v>3</v>
      </c>
      <c r="B4" s="3" t="s">
        <v>5</v>
      </c>
      <c r="C4" s="3" t="s">
        <v>6</v>
      </c>
      <c r="D4" s="2">
        <v>2002</v>
      </c>
      <c r="E4" s="2">
        <f t="shared" si="0"/>
        <v>2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0</v>
      </c>
      <c r="M4" s="1">
        <v>0</v>
      </c>
    </row>
    <row r="5" spans="1:13" ht="12.75">
      <c r="A5" s="2">
        <v>4</v>
      </c>
      <c r="B5" s="3" t="s">
        <v>7</v>
      </c>
      <c r="C5" s="3" t="s">
        <v>8</v>
      </c>
      <c r="D5" s="2">
        <v>2003</v>
      </c>
      <c r="E5" s="2">
        <f t="shared" si="0"/>
        <v>1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1</v>
      </c>
      <c r="M5" s="1">
        <v>0</v>
      </c>
    </row>
    <row r="6" spans="1:13" ht="12.75">
      <c r="A6" s="2">
        <v>5</v>
      </c>
      <c r="B6" s="3" t="s">
        <v>9</v>
      </c>
      <c r="C6" s="3" t="s">
        <v>10</v>
      </c>
      <c r="D6" s="2">
        <v>2002</v>
      </c>
      <c r="E6" s="2">
        <f t="shared" si="0"/>
        <v>2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1</v>
      </c>
      <c r="M6" s="1">
        <v>0</v>
      </c>
    </row>
    <row r="7" spans="1:13" ht="12.75">
      <c r="A7" s="2">
        <v>6</v>
      </c>
      <c r="B7" s="3" t="s">
        <v>11</v>
      </c>
      <c r="C7" s="3" t="s">
        <v>12</v>
      </c>
      <c r="D7" s="2">
        <v>2003</v>
      </c>
      <c r="E7" s="2">
        <f t="shared" si="0"/>
        <v>1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1</v>
      </c>
      <c r="M7" s="1">
        <v>0</v>
      </c>
    </row>
    <row r="8" spans="1:13" ht="12.75">
      <c r="A8" s="2">
        <v>7</v>
      </c>
      <c r="B8" s="3" t="s">
        <v>13</v>
      </c>
      <c r="C8" s="3" t="s">
        <v>14</v>
      </c>
      <c r="D8" s="2">
        <v>2003</v>
      </c>
      <c r="E8" s="2">
        <f t="shared" si="0"/>
        <v>1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0</v>
      </c>
    </row>
    <row r="9" spans="1:13" ht="12.75">
      <c r="A9" s="2">
        <v>8</v>
      </c>
      <c r="B9" s="3" t="s">
        <v>15</v>
      </c>
      <c r="C9" s="3" t="s">
        <v>16</v>
      </c>
      <c r="D9" s="2">
        <v>2002</v>
      </c>
      <c r="E9" s="2">
        <f t="shared" si="0"/>
        <v>2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0</v>
      </c>
    </row>
    <row r="10" spans="1:13" ht="12.75">
      <c r="A10" s="2">
        <v>9</v>
      </c>
      <c r="B10" s="3" t="s">
        <v>17</v>
      </c>
      <c r="C10" s="3" t="s">
        <v>18</v>
      </c>
      <c r="D10" s="2">
        <v>2003</v>
      </c>
      <c r="E10" s="2">
        <f t="shared" si="0"/>
        <v>1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1</v>
      </c>
      <c r="M10" s="1">
        <v>0</v>
      </c>
    </row>
    <row r="11" spans="1:13" ht="12.75">
      <c r="A11" s="2">
        <v>10</v>
      </c>
      <c r="B11" s="3" t="s">
        <v>19</v>
      </c>
      <c r="C11" s="3" t="s">
        <v>20</v>
      </c>
      <c r="D11" s="2">
        <v>2002</v>
      </c>
      <c r="E11" s="2">
        <f t="shared" si="0"/>
        <v>2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1</v>
      </c>
      <c r="M11" s="1">
        <v>0</v>
      </c>
    </row>
    <row r="12" spans="1:13" ht="12.75">
      <c r="A12" s="2">
        <v>11</v>
      </c>
      <c r="B12" s="3" t="s">
        <v>21</v>
      </c>
      <c r="C12" s="3" t="s">
        <v>22</v>
      </c>
      <c r="D12" s="2">
        <v>1995</v>
      </c>
      <c r="E12" s="2">
        <f t="shared" si="0"/>
        <v>9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</row>
    <row r="13" spans="1:13" ht="12.75">
      <c r="A13" s="2">
        <v>12</v>
      </c>
      <c r="B13" s="3" t="s">
        <v>23</v>
      </c>
      <c r="C13" s="3" t="s">
        <v>24</v>
      </c>
      <c r="D13" s="2">
        <v>1995</v>
      </c>
      <c r="E13" s="2">
        <f t="shared" si="0"/>
        <v>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</row>
    <row r="14" spans="1:13" ht="12.75">
      <c r="A14" s="2">
        <v>13</v>
      </c>
      <c r="B14" s="3" t="s">
        <v>25</v>
      </c>
      <c r="C14" s="3" t="s">
        <v>26</v>
      </c>
      <c r="D14" s="2">
        <v>1996</v>
      </c>
      <c r="E14" s="2">
        <f t="shared" si="0"/>
        <v>8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</row>
    <row r="15" spans="1:13" ht="12.75">
      <c r="A15" s="2">
        <v>14</v>
      </c>
      <c r="B15" s="3" t="s">
        <v>27</v>
      </c>
      <c r="C15" s="3" t="s">
        <v>28</v>
      </c>
      <c r="D15" s="2">
        <v>1995</v>
      </c>
      <c r="E15" s="2">
        <f t="shared" si="0"/>
        <v>9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</row>
    <row r="16" spans="1:13" ht="12.75">
      <c r="A16" s="2">
        <v>15</v>
      </c>
      <c r="B16" s="3" t="s">
        <v>29</v>
      </c>
      <c r="C16" s="3" t="s">
        <v>30</v>
      </c>
      <c r="D16" s="2">
        <v>1996</v>
      </c>
      <c r="E16" s="2">
        <f t="shared" si="0"/>
        <v>8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</row>
    <row r="17" spans="1:13" ht="12.75">
      <c r="A17" s="2">
        <v>16</v>
      </c>
      <c r="B17" s="3" t="s">
        <v>21</v>
      </c>
      <c r="C17" s="3" t="s">
        <v>31</v>
      </c>
      <c r="D17" s="2">
        <v>1997</v>
      </c>
      <c r="E17" s="2">
        <f t="shared" si="0"/>
        <v>7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</row>
    <row r="18" spans="1:13" ht="12.75">
      <c r="A18" s="2">
        <v>17</v>
      </c>
      <c r="B18" s="3" t="s">
        <v>32</v>
      </c>
      <c r="C18" s="3" t="s">
        <v>33</v>
      </c>
      <c r="D18" s="2">
        <v>1995</v>
      </c>
      <c r="E18" s="2">
        <f t="shared" si="0"/>
        <v>9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</row>
    <row r="19" spans="1:13" ht="12.75">
      <c r="A19" s="2">
        <v>18</v>
      </c>
      <c r="B19" s="3" t="s">
        <v>34</v>
      </c>
      <c r="C19" s="3" t="s">
        <v>35</v>
      </c>
      <c r="D19" s="2">
        <v>2000</v>
      </c>
      <c r="E19" s="2">
        <f t="shared" si="0"/>
        <v>4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</row>
    <row r="20" spans="1:13" ht="12.75">
      <c r="A20" s="2">
        <v>19</v>
      </c>
      <c r="B20" s="3" t="s">
        <v>36</v>
      </c>
      <c r="C20" s="3" t="s">
        <v>37</v>
      </c>
      <c r="D20" s="2">
        <v>1996</v>
      </c>
      <c r="E20" s="2">
        <f t="shared" si="0"/>
        <v>8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</row>
    <row r="21" spans="1:13" ht="12.75">
      <c r="A21" s="2">
        <v>20</v>
      </c>
      <c r="B21" s="3" t="s">
        <v>32</v>
      </c>
      <c r="C21" s="3" t="s">
        <v>38</v>
      </c>
      <c r="D21" s="2">
        <v>1995</v>
      </c>
      <c r="E21" s="2">
        <f t="shared" si="0"/>
        <v>9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</row>
    <row r="22" spans="1:13" ht="12.75">
      <c r="A22" s="2">
        <v>21</v>
      </c>
      <c r="B22" s="3" t="s">
        <v>36</v>
      </c>
      <c r="C22" s="3" t="s">
        <v>39</v>
      </c>
      <c r="D22" s="2">
        <v>1997</v>
      </c>
      <c r="E22" s="2">
        <f t="shared" si="0"/>
        <v>7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</row>
    <row r="23" spans="1:13" ht="12.75">
      <c r="A23" s="2">
        <v>22</v>
      </c>
      <c r="B23" s="3" t="s">
        <v>40</v>
      </c>
      <c r="C23" s="3" t="s">
        <v>41</v>
      </c>
      <c r="D23" s="2">
        <v>1997</v>
      </c>
      <c r="E23" s="2">
        <f t="shared" si="0"/>
        <v>7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</row>
    <row r="24" spans="1:13" ht="12.75">
      <c r="A24" s="2">
        <v>23</v>
      </c>
      <c r="B24" s="3" t="s">
        <v>42</v>
      </c>
      <c r="C24" s="3" t="s">
        <v>25</v>
      </c>
      <c r="D24" s="2">
        <v>1997</v>
      </c>
      <c r="E24" s="2">
        <f t="shared" si="0"/>
        <v>7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</row>
    <row r="25" spans="1:13" ht="12.75">
      <c r="A25" s="2">
        <v>24</v>
      </c>
      <c r="B25" s="3" t="s">
        <v>43</v>
      </c>
      <c r="C25" s="3" t="s">
        <v>44</v>
      </c>
      <c r="D25" s="2">
        <v>1997</v>
      </c>
      <c r="E25" s="2">
        <f t="shared" si="0"/>
        <v>7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</row>
    <row r="26" spans="1:13" ht="12.75">
      <c r="A26" s="2">
        <v>25</v>
      </c>
      <c r="B26" s="3" t="s">
        <v>29</v>
      </c>
      <c r="C26" s="3" t="s">
        <v>45</v>
      </c>
      <c r="D26" s="2">
        <v>1996</v>
      </c>
      <c r="E26" s="2">
        <f t="shared" si="0"/>
        <v>8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</row>
    <row r="27" spans="1:13" ht="12.75">
      <c r="A27" s="2">
        <v>26</v>
      </c>
      <c r="B27" s="3" t="s">
        <v>46</v>
      </c>
      <c r="C27" s="3" t="s">
        <v>47</v>
      </c>
      <c r="D27" s="2">
        <v>1997</v>
      </c>
      <c r="E27" s="2">
        <f t="shared" si="0"/>
        <v>7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</row>
    <row r="28" spans="1:13" ht="12.75">
      <c r="A28" s="2">
        <v>27</v>
      </c>
      <c r="B28" s="3" t="s">
        <v>48</v>
      </c>
      <c r="C28" s="3" t="s">
        <v>49</v>
      </c>
      <c r="D28" s="2">
        <v>1999</v>
      </c>
      <c r="E28" s="2">
        <f t="shared" si="0"/>
        <v>5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</row>
    <row r="29" spans="1:13" ht="12.75">
      <c r="A29" s="2">
        <v>28</v>
      </c>
      <c r="B29" s="3" t="s">
        <v>47</v>
      </c>
      <c r="C29" s="3" t="s">
        <v>46</v>
      </c>
      <c r="D29" s="2">
        <v>1997</v>
      </c>
      <c r="E29" s="2">
        <f t="shared" si="0"/>
        <v>7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</row>
    <row r="30" spans="1:13" ht="12.75">
      <c r="A30" s="2">
        <v>29</v>
      </c>
      <c r="B30" s="3" t="s">
        <v>21</v>
      </c>
      <c r="C30" s="3" t="s">
        <v>50</v>
      </c>
      <c r="D30" s="2">
        <v>1999</v>
      </c>
      <c r="E30" s="2">
        <f t="shared" si="0"/>
        <v>5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</row>
    <row r="31" spans="1:13" ht="12.75">
      <c r="A31" s="2">
        <v>30</v>
      </c>
      <c r="B31" s="3" t="s">
        <v>51</v>
      </c>
      <c r="C31" s="3" t="s">
        <v>52</v>
      </c>
      <c r="D31" s="2">
        <v>1995</v>
      </c>
      <c r="E31" s="2">
        <f t="shared" si="0"/>
        <v>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</row>
    <row r="32" spans="1:13" ht="12.75">
      <c r="A32" s="2">
        <v>31</v>
      </c>
      <c r="B32" s="3" t="s">
        <v>53</v>
      </c>
      <c r="C32" s="3" t="s">
        <v>54</v>
      </c>
      <c r="D32" s="2">
        <v>2001</v>
      </c>
      <c r="E32" s="2">
        <f t="shared" si="0"/>
        <v>3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</row>
    <row r="33" spans="1:13" ht="12.75">
      <c r="A33" s="2">
        <v>32</v>
      </c>
      <c r="B33" s="3" t="s">
        <v>55</v>
      </c>
      <c r="C33" s="3" t="s">
        <v>56</v>
      </c>
      <c r="D33" s="2">
        <v>1998</v>
      </c>
      <c r="E33" s="2">
        <f t="shared" si="0"/>
        <v>6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</row>
    <row r="34" spans="1:13" ht="12.75">
      <c r="A34" s="2">
        <v>33</v>
      </c>
      <c r="B34" s="3" t="s">
        <v>57</v>
      </c>
      <c r="C34" s="3" t="s">
        <v>58</v>
      </c>
      <c r="D34" s="2">
        <v>1998</v>
      </c>
      <c r="E34" s="2">
        <f t="shared" si="0"/>
        <v>6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</row>
    <row r="35" spans="1:13" ht="12.75">
      <c r="A35" s="2">
        <v>34</v>
      </c>
      <c r="B35" s="3" t="s">
        <v>59</v>
      </c>
      <c r="C35" s="3" t="s">
        <v>60</v>
      </c>
      <c r="D35" s="2">
        <v>1995</v>
      </c>
      <c r="E35" s="2">
        <f t="shared" si="0"/>
        <v>9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</row>
    <row r="36" spans="1:13" ht="12.75">
      <c r="A36" s="2">
        <v>35</v>
      </c>
      <c r="B36" s="3" t="s">
        <v>61</v>
      </c>
      <c r="C36" s="3" t="s">
        <v>62</v>
      </c>
      <c r="D36" s="2">
        <v>1996</v>
      </c>
      <c r="E36" s="2">
        <f t="shared" si="0"/>
        <v>8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</row>
    <row r="37" spans="1:13" ht="12.75">
      <c r="A37" s="2">
        <v>36</v>
      </c>
      <c r="B37" s="3" t="s">
        <v>40</v>
      </c>
      <c r="C37" s="3" t="s">
        <v>63</v>
      </c>
      <c r="D37" s="2">
        <v>1998</v>
      </c>
      <c r="E37" s="2">
        <f t="shared" si="0"/>
        <v>6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</row>
    <row r="38" spans="1:13" ht="12.75">
      <c r="A38" s="2">
        <v>37</v>
      </c>
      <c r="B38" s="3" t="s">
        <v>48</v>
      </c>
      <c r="C38" s="3" t="s">
        <v>64</v>
      </c>
      <c r="D38" s="2">
        <v>1996</v>
      </c>
      <c r="E38" s="2">
        <f t="shared" si="0"/>
        <v>8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</row>
    <row r="39" spans="1:13" ht="12.75">
      <c r="A39" s="2">
        <v>38</v>
      </c>
      <c r="B39" s="3" t="s">
        <v>65</v>
      </c>
      <c r="C39" s="3" t="s">
        <v>66</v>
      </c>
      <c r="D39" s="2">
        <v>1995</v>
      </c>
      <c r="E39" s="2">
        <f t="shared" si="0"/>
        <v>9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</row>
    <row r="40" spans="1:13" ht="12.75">
      <c r="A40" s="2">
        <v>39</v>
      </c>
      <c r="B40" s="3" t="s">
        <v>67</v>
      </c>
      <c r="C40" s="3" t="s">
        <v>68</v>
      </c>
      <c r="D40" s="2">
        <v>1996</v>
      </c>
      <c r="E40" s="2">
        <f t="shared" si="0"/>
        <v>8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</row>
    <row r="41" spans="1:13" ht="12.75">
      <c r="A41" s="2">
        <v>40</v>
      </c>
      <c r="B41" s="3" t="s">
        <v>69</v>
      </c>
      <c r="C41" s="3" t="s">
        <v>70</v>
      </c>
      <c r="D41" s="2">
        <v>1995</v>
      </c>
      <c r="E41" s="2">
        <f t="shared" si="0"/>
        <v>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</row>
    <row r="42" spans="1:13" ht="12.75">
      <c r="A42" s="2">
        <v>41</v>
      </c>
      <c r="B42" s="3" t="s">
        <v>71</v>
      </c>
      <c r="C42" s="3" t="s">
        <v>72</v>
      </c>
      <c r="D42" s="2">
        <v>1997</v>
      </c>
      <c r="E42" s="2">
        <f t="shared" si="0"/>
        <v>7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</row>
    <row r="43" spans="1:13" ht="12.75">
      <c r="A43" s="2">
        <v>42</v>
      </c>
      <c r="B43" s="3" t="s">
        <v>73</v>
      </c>
      <c r="C43" s="3" t="s">
        <v>74</v>
      </c>
      <c r="D43" s="2">
        <v>2000</v>
      </c>
      <c r="E43" s="2">
        <f t="shared" si="0"/>
        <v>4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</row>
    <row r="44" spans="1:13" ht="12.75">
      <c r="A44" s="2">
        <v>43</v>
      </c>
      <c r="B44" s="3" t="s">
        <v>48</v>
      </c>
      <c r="C44" s="3" t="s">
        <v>75</v>
      </c>
      <c r="D44" s="2">
        <v>1999</v>
      </c>
      <c r="E44" s="2">
        <f t="shared" si="0"/>
        <v>5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</row>
    <row r="45" spans="1:13" ht="12.75">
      <c r="A45" s="2">
        <v>44</v>
      </c>
      <c r="B45" s="3" t="s">
        <v>43</v>
      </c>
      <c r="C45" s="3" t="s">
        <v>76</v>
      </c>
      <c r="D45" s="2">
        <v>1996</v>
      </c>
      <c r="E45" s="2">
        <f t="shared" si="0"/>
        <v>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</row>
    <row r="46" spans="1:13" ht="12.75">
      <c r="A46" s="2">
        <v>45</v>
      </c>
      <c r="B46" s="3" t="s">
        <v>77</v>
      </c>
      <c r="C46" s="3" t="s">
        <v>78</v>
      </c>
      <c r="D46" s="2">
        <v>2000</v>
      </c>
      <c r="E46" s="2">
        <f t="shared" si="0"/>
        <v>4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</row>
    <row r="47" spans="1:13" ht="12.75">
      <c r="A47" s="2">
        <v>46</v>
      </c>
      <c r="B47" s="3" t="s">
        <v>40</v>
      </c>
      <c r="C47" s="3" t="s">
        <v>22</v>
      </c>
      <c r="D47" s="2">
        <v>2000</v>
      </c>
      <c r="E47" s="2">
        <f t="shared" si="0"/>
        <v>4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</row>
    <row r="48" spans="1:13" ht="12.75">
      <c r="A48" s="2">
        <v>47</v>
      </c>
      <c r="B48" s="3" t="s">
        <v>79</v>
      </c>
      <c r="C48" s="3" t="s">
        <v>80</v>
      </c>
      <c r="D48" s="2">
        <v>2000</v>
      </c>
      <c r="E48" s="2">
        <f t="shared" si="0"/>
        <v>4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</row>
    <row r="49" spans="1:13" ht="12.75">
      <c r="A49" s="2">
        <v>48</v>
      </c>
      <c r="B49" s="3" t="s">
        <v>81</v>
      </c>
      <c r="C49" s="3" t="s">
        <v>82</v>
      </c>
      <c r="D49" s="2">
        <v>1999</v>
      </c>
      <c r="E49" s="2">
        <f t="shared" si="0"/>
        <v>5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</row>
    <row r="50" spans="1:13" ht="12.75">
      <c r="A50" s="2">
        <v>49</v>
      </c>
      <c r="B50" s="3" t="s">
        <v>81</v>
      </c>
      <c r="C50" s="3" t="s">
        <v>83</v>
      </c>
      <c r="D50" s="2">
        <v>1999</v>
      </c>
      <c r="E50" s="2">
        <f t="shared" si="0"/>
        <v>5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</row>
    <row r="51" spans="1:13" ht="12.75">
      <c r="A51" s="2">
        <v>50</v>
      </c>
      <c r="B51" s="3" t="s">
        <v>84</v>
      </c>
      <c r="C51" s="3" t="s">
        <v>85</v>
      </c>
      <c r="D51" s="2">
        <v>1999</v>
      </c>
      <c r="E51" s="2">
        <f t="shared" si="0"/>
        <v>5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</row>
    <row r="52" spans="1:13" ht="12.75">
      <c r="A52" s="2">
        <v>51</v>
      </c>
      <c r="B52" s="3" t="s">
        <v>86</v>
      </c>
      <c r="C52" s="3" t="s">
        <v>87</v>
      </c>
      <c r="D52" s="2">
        <v>1999</v>
      </c>
      <c r="E52" s="2">
        <f t="shared" si="0"/>
        <v>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</row>
    <row r="53" spans="1:13" ht="12.75">
      <c r="A53" s="2">
        <v>52</v>
      </c>
      <c r="B53" s="3" t="s">
        <v>88</v>
      </c>
      <c r="C53" s="3" t="s">
        <v>89</v>
      </c>
      <c r="D53" s="2">
        <v>1996</v>
      </c>
      <c r="E53" s="2">
        <f t="shared" si="0"/>
        <v>8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</row>
    <row r="54" spans="1:13" ht="12.75">
      <c r="A54" s="2">
        <v>53</v>
      </c>
      <c r="B54" s="3" t="s">
        <v>36</v>
      </c>
      <c r="C54" s="3" t="s">
        <v>90</v>
      </c>
      <c r="D54" s="2">
        <v>1998</v>
      </c>
      <c r="E54" s="2">
        <f t="shared" si="0"/>
        <v>6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</row>
    <row r="55" spans="1:13" ht="12.75">
      <c r="A55" s="2">
        <v>54</v>
      </c>
      <c r="B55" s="3" t="s">
        <v>43</v>
      </c>
      <c r="C55" s="3" t="s">
        <v>28</v>
      </c>
      <c r="D55" s="2">
        <v>1998</v>
      </c>
      <c r="E55" s="2">
        <f t="shared" si="0"/>
        <v>6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</row>
    <row r="56" spans="1:13" ht="12.75">
      <c r="A56" s="2">
        <v>55</v>
      </c>
      <c r="B56" s="3" t="s">
        <v>42</v>
      </c>
      <c r="C56" s="3" t="s">
        <v>91</v>
      </c>
      <c r="D56" s="2">
        <v>1998</v>
      </c>
      <c r="E56" s="2">
        <f t="shared" si="0"/>
        <v>6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</row>
    <row r="57" spans="1:13" ht="12.75">
      <c r="A57" s="2">
        <v>56</v>
      </c>
      <c r="B57" s="3" t="s">
        <v>92</v>
      </c>
      <c r="C57" s="3" t="s">
        <v>93</v>
      </c>
      <c r="D57" s="2">
        <v>1998</v>
      </c>
      <c r="E57" s="2">
        <f t="shared" si="0"/>
        <v>6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</row>
    <row r="58" spans="1:13" ht="12.75">
      <c r="A58" s="2">
        <v>57</v>
      </c>
      <c r="B58" s="3" t="s">
        <v>55</v>
      </c>
      <c r="C58" s="3" t="s">
        <v>67</v>
      </c>
      <c r="D58" s="2">
        <v>1997</v>
      </c>
      <c r="E58" s="2">
        <f t="shared" si="0"/>
        <v>7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</row>
    <row r="59" spans="1:13" ht="12.75">
      <c r="A59" s="2">
        <v>58</v>
      </c>
      <c r="B59" s="3" t="s">
        <v>94</v>
      </c>
      <c r="C59" s="3" t="s">
        <v>95</v>
      </c>
      <c r="D59" s="2">
        <v>1997</v>
      </c>
      <c r="E59" s="2">
        <f t="shared" si="0"/>
        <v>7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</row>
    <row r="60" spans="1:13" ht="12.75">
      <c r="A60" s="2">
        <v>59</v>
      </c>
      <c r="B60" s="3" t="s">
        <v>96</v>
      </c>
      <c r="C60" s="3" t="s">
        <v>97</v>
      </c>
      <c r="D60" s="2">
        <v>1997</v>
      </c>
      <c r="E60" s="2">
        <f t="shared" si="0"/>
        <v>7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</row>
    <row r="61" spans="1:13" ht="12.75">
      <c r="A61" s="2">
        <v>60</v>
      </c>
      <c r="B61" s="3" t="s">
        <v>84</v>
      </c>
      <c r="C61" s="3" t="s">
        <v>98</v>
      </c>
      <c r="D61" s="2">
        <v>2000</v>
      </c>
      <c r="E61" s="2">
        <f t="shared" si="0"/>
        <v>4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</row>
    <row r="62" spans="1:13" ht="12.75">
      <c r="A62" s="2">
        <v>61</v>
      </c>
      <c r="B62" s="3" t="s">
        <v>99</v>
      </c>
      <c r="C62" s="3" t="s">
        <v>100</v>
      </c>
      <c r="D62" s="2">
        <v>1997</v>
      </c>
      <c r="E62" s="2">
        <f t="shared" si="0"/>
        <v>7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</row>
    <row r="63" spans="1:13" ht="12.75">
      <c r="A63" s="2">
        <v>62</v>
      </c>
      <c r="B63" s="3" t="s">
        <v>77</v>
      </c>
      <c r="C63" s="3" t="s">
        <v>101</v>
      </c>
      <c r="D63" s="2">
        <v>1998</v>
      </c>
      <c r="E63" s="2">
        <f t="shared" si="0"/>
        <v>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</row>
    <row r="64" spans="1:13" ht="12.75">
      <c r="A64" s="2">
        <v>63</v>
      </c>
      <c r="B64" s="3" t="s">
        <v>77</v>
      </c>
      <c r="C64" s="3" t="s">
        <v>102</v>
      </c>
      <c r="D64" s="2">
        <v>2000</v>
      </c>
      <c r="E64" s="2">
        <f t="shared" si="0"/>
        <v>4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</row>
    <row r="65" spans="1:13" ht="12.75">
      <c r="A65" s="2">
        <v>64</v>
      </c>
      <c r="B65" s="3" t="s">
        <v>55</v>
      </c>
      <c r="C65" s="3" t="s">
        <v>103</v>
      </c>
      <c r="D65" s="2">
        <v>1997</v>
      </c>
      <c r="E65" s="2">
        <f t="shared" si="0"/>
        <v>7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</row>
    <row r="66" spans="1:13" ht="12.75">
      <c r="A66" s="2">
        <v>65</v>
      </c>
      <c r="B66" s="3" t="s">
        <v>104</v>
      </c>
      <c r="C66" s="3" t="s">
        <v>49</v>
      </c>
      <c r="D66" s="2">
        <v>2000</v>
      </c>
      <c r="E66" s="2">
        <f aca="true" t="shared" si="1" ref="E66:E129">2004-D66</f>
        <v>4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0</v>
      </c>
      <c r="M66" s="1">
        <v>0</v>
      </c>
    </row>
    <row r="67" spans="1:13" ht="12.75">
      <c r="A67" s="2">
        <v>66</v>
      </c>
      <c r="B67" s="3" t="s">
        <v>48</v>
      </c>
      <c r="C67" s="3" t="s">
        <v>64</v>
      </c>
      <c r="D67" s="2">
        <v>1996</v>
      </c>
      <c r="E67" s="2">
        <f t="shared" si="1"/>
        <v>8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0</v>
      </c>
      <c r="M67" s="1">
        <v>0</v>
      </c>
    </row>
    <row r="68" spans="1:13" ht="12.75">
      <c r="A68" s="2">
        <v>67</v>
      </c>
      <c r="B68" s="3" t="s">
        <v>94</v>
      </c>
      <c r="C68" s="3" t="s">
        <v>105</v>
      </c>
      <c r="D68" s="2">
        <v>1995</v>
      </c>
      <c r="E68" s="2">
        <f t="shared" si="1"/>
        <v>9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</row>
    <row r="69" spans="1:13" ht="12.75">
      <c r="A69" s="2">
        <v>68</v>
      </c>
      <c r="B69" s="3" t="s">
        <v>30</v>
      </c>
      <c r="C69" s="3" t="s">
        <v>106</v>
      </c>
      <c r="D69" s="2">
        <v>1996</v>
      </c>
      <c r="E69" s="2">
        <f t="shared" si="1"/>
        <v>8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</row>
    <row r="70" spans="1:13" ht="12.75">
      <c r="A70" s="2">
        <v>69</v>
      </c>
      <c r="B70" s="3" t="s">
        <v>107</v>
      </c>
      <c r="C70" s="3" t="s">
        <v>108</v>
      </c>
      <c r="D70" s="2">
        <v>1995</v>
      </c>
      <c r="E70" s="2">
        <f t="shared" si="1"/>
        <v>9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</row>
    <row r="71" spans="1:13" ht="12.75">
      <c r="A71" s="2">
        <v>70</v>
      </c>
      <c r="B71" s="3" t="s">
        <v>109</v>
      </c>
      <c r="C71" s="3" t="s">
        <v>110</v>
      </c>
      <c r="D71" s="2">
        <v>1996</v>
      </c>
      <c r="E71" s="2">
        <f t="shared" si="1"/>
        <v>8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</row>
    <row r="72" spans="1:13" ht="12.75">
      <c r="A72" s="2">
        <v>71</v>
      </c>
      <c r="B72" s="3" t="s">
        <v>111</v>
      </c>
      <c r="C72" s="3" t="s">
        <v>112</v>
      </c>
      <c r="D72" s="2">
        <v>2000</v>
      </c>
      <c r="E72" s="2">
        <f t="shared" si="1"/>
        <v>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</row>
    <row r="73" spans="1:13" ht="12.75">
      <c r="A73" s="2">
        <v>72</v>
      </c>
      <c r="B73" s="3" t="s">
        <v>113</v>
      </c>
      <c r="C73" s="3" t="s">
        <v>114</v>
      </c>
      <c r="D73" s="2">
        <v>2000</v>
      </c>
      <c r="E73" s="2">
        <f t="shared" si="1"/>
        <v>4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</row>
    <row r="74" spans="1:13" ht="12.75">
      <c r="A74" s="2">
        <v>73</v>
      </c>
      <c r="B74" s="3" t="s">
        <v>55</v>
      </c>
      <c r="C74" s="3" t="s">
        <v>115</v>
      </c>
      <c r="D74" s="2">
        <v>1996</v>
      </c>
      <c r="E74" s="2">
        <f t="shared" si="1"/>
        <v>8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</row>
    <row r="75" spans="1:13" ht="12.75">
      <c r="A75" s="2">
        <v>74</v>
      </c>
      <c r="B75" s="3" t="s">
        <v>116</v>
      </c>
      <c r="C75" s="3" t="s">
        <v>117</v>
      </c>
      <c r="D75" s="2">
        <v>1996</v>
      </c>
      <c r="E75" s="2">
        <f t="shared" si="1"/>
        <v>8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</row>
    <row r="76" spans="1:13" ht="12.75">
      <c r="A76" s="2">
        <v>75</v>
      </c>
      <c r="B76" s="3" t="s">
        <v>48</v>
      </c>
      <c r="C76" s="3" t="s">
        <v>118</v>
      </c>
      <c r="D76" s="2">
        <v>1996</v>
      </c>
      <c r="E76" s="2">
        <f t="shared" si="1"/>
        <v>8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</row>
    <row r="77" spans="1:13" ht="12.75">
      <c r="A77" s="2">
        <v>76</v>
      </c>
      <c r="B77" s="3" t="s">
        <v>36</v>
      </c>
      <c r="C77" s="3" t="s">
        <v>119</v>
      </c>
      <c r="D77" s="2">
        <v>1995</v>
      </c>
      <c r="E77" s="2">
        <f t="shared" si="1"/>
        <v>9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1">
        <v>0</v>
      </c>
    </row>
    <row r="78" spans="1:13" ht="12.75">
      <c r="A78" s="2">
        <v>77</v>
      </c>
      <c r="B78" s="3" t="s">
        <v>94</v>
      </c>
      <c r="C78" s="3" t="s">
        <v>120</v>
      </c>
      <c r="D78" s="2">
        <v>1995</v>
      </c>
      <c r="E78" s="2">
        <f t="shared" si="1"/>
        <v>9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1</v>
      </c>
      <c r="L78" s="1">
        <v>0</v>
      </c>
      <c r="M78" s="1">
        <v>0</v>
      </c>
    </row>
    <row r="79" spans="1:13" ht="12.75">
      <c r="A79" s="2">
        <v>78</v>
      </c>
      <c r="B79" s="3" t="s">
        <v>121</v>
      </c>
      <c r="C79" s="3" t="s">
        <v>121</v>
      </c>
      <c r="D79" s="2">
        <v>1998</v>
      </c>
      <c r="E79" s="2">
        <f t="shared" si="1"/>
        <v>6</v>
      </c>
      <c r="F79" s="1">
        <v>0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1">
        <v>0</v>
      </c>
    </row>
    <row r="80" spans="1:13" ht="12.75">
      <c r="A80" s="2">
        <v>79</v>
      </c>
      <c r="B80" s="3" t="s">
        <v>84</v>
      </c>
      <c r="C80" s="3" t="s">
        <v>122</v>
      </c>
      <c r="D80" s="2">
        <v>1997</v>
      </c>
      <c r="E80" s="2">
        <f t="shared" si="1"/>
        <v>7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</row>
    <row r="81" spans="1:13" ht="12.75">
      <c r="A81" s="2">
        <v>80</v>
      </c>
      <c r="B81" s="3" t="s">
        <v>46</v>
      </c>
      <c r="C81" s="3" t="s">
        <v>123</v>
      </c>
      <c r="D81" s="2">
        <v>1996</v>
      </c>
      <c r="E81" s="2">
        <f t="shared" si="1"/>
        <v>8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</row>
    <row r="82" spans="1:13" ht="12.75">
      <c r="A82" s="2">
        <v>81</v>
      </c>
      <c r="B82" s="3" t="s">
        <v>51</v>
      </c>
      <c r="C82" s="3" t="s">
        <v>88</v>
      </c>
      <c r="D82" s="2">
        <v>1996</v>
      </c>
      <c r="E82" s="2">
        <f t="shared" si="1"/>
        <v>8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</row>
    <row r="83" spans="1:13" ht="12.75">
      <c r="A83" s="2">
        <v>82</v>
      </c>
      <c r="B83" s="3" t="s">
        <v>92</v>
      </c>
      <c r="C83" s="3" t="s">
        <v>27</v>
      </c>
      <c r="D83" s="2">
        <v>1995</v>
      </c>
      <c r="E83" s="2">
        <f t="shared" si="1"/>
        <v>9</v>
      </c>
      <c r="F83" s="1">
        <v>0</v>
      </c>
      <c r="G83" s="1">
        <v>1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</row>
    <row r="84" spans="1:13" ht="12.75">
      <c r="A84" s="2">
        <v>83</v>
      </c>
      <c r="B84" s="3" t="s">
        <v>124</v>
      </c>
      <c r="C84" s="3" t="s">
        <v>36</v>
      </c>
      <c r="D84" s="2">
        <v>1995</v>
      </c>
      <c r="E84" s="2">
        <f t="shared" si="1"/>
        <v>9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</row>
    <row r="85" spans="1:13" ht="12.75">
      <c r="A85" s="2">
        <v>84</v>
      </c>
      <c r="B85" s="3" t="s">
        <v>71</v>
      </c>
      <c r="C85" s="3" t="s">
        <v>125</v>
      </c>
      <c r="D85" s="2">
        <v>1996</v>
      </c>
      <c r="E85" s="2">
        <f t="shared" si="1"/>
        <v>8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</v>
      </c>
    </row>
    <row r="86" spans="1:13" ht="12.75">
      <c r="A86" s="2">
        <v>85</v>
      </c>
      <c r="B86" s="3" t="s">
        <v>126</v>
      </c>
      <c r="C86" s="3" t="s">
        <v>127</v>
      </c>
      <c r="D86" s="2">
        <v>1996</v>
      </c>
      <c r="E86" s="2">
        <f t="shared" si="1"/>
        <v>8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</row>
    <row r="87" spans="1:13" ht="12.75">
      <c r="A87" s="2">
        <v>86</v>
      </c>
      <c r="B87" s="3" t="s">
        <v>128</v>
      </c>
      <c r="C87" s="3" t="s">
        <v>129</v>
      </c>
      <c r="D87" s="2">
        <v>1996</v>
      </c>
      <c r="E87" s="2">
        <f t="shared" si="1"/>
        <v>8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</row>
    <row r="88" spans="1:13" ht="12.75">
      <c r="A88" s="2">
        <v>87</v>
      </c>
      <c r="B88" s="3" t="s">
        <v>128</v>
      </c>
      <c r="C88" s="3" t="s">
        <v>130</v>
      </c>
      <c r="D88" s="2">
        <v>1996</v>
      </c>
      <c r="E88" s="2">
        <f t="shared" si="1"/>
        <v>8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</row>
    <row r="89" spans="1:13" ht="12.75">
      <c r="A89" s="2">
        <v>88</v>
      </c>
      <c r="B89" s="3" t="s">
        <v>40</v>
      </c>
      <c r="C89" s="3" t="s">
        <v>126</v>
      </c>
      <c r="D89" s="2">
        <v>1999</v>
      </c>
      <c r="E89" s="2">
        <f t="shared" si="1"/>
        <v>5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</row>
    <row r="90" spans="1:13" ht="12.75">
      <c r="A90" s="2">
        <v>89</v>
      </c>
      <c r="B90" s="3" t="s">
        <v>131</v>
      </c>
      <c r="C90" s="3" t="s">
        <v>132</v>
      </c>
      <c r="D90" s="2">
        <v>1999</v>
      </c>
      <c r="E90" s="2">
        <f t="shared" si="1"/>
        <v>5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  <c r="M90" s="1">
        <v>0</v>
      </c>
    </row>
    <row r="91" spans="1:13" ht="12.75">
      <c r="A91" s="2">
        <v>90</v>
      </c>
      <c r="B91" s="3" t="s">
        <v>111</v>
      </c>
      <c r="C91" s="3" t="s">
        <v>133</v>
      </c>
      <c r="D91" s="2">
        <v>1998</v>
      </c>
      <c r="E91" s="2">
        <f t="shared" si="1"/>
        <v>6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</row>
    <row r="92" spans="1:13" ht="12.75">
      <c r="A92" s="2">
        <v>91</v>
      </c>
      <c r="B92" s="3" t="s">
        <v>134</v>
      </c>
      <c r="C92" s="3" t="s">
        <v>135</v>
      </c>
      <c r="D92" s="2">
        <v>1997</v>
      </c>
      <c r="E92" s="2">
        <f t="shared" si="1"/>
        <v>7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</row>
    <row r="93" spans="1:13" ht="12.75">
      <c r="A93" s="2">
        <v>92</v>
      </c>
      <c r="B93" s="3" t="s">
        <v>136</v>
      </c>
      <c r="C93" s="3" t="s">
        <v>137</v>
      </c>
      <c r="D93" s="2">
        <v>1998</v>
      </c>
      <c r="E93" s="2">
        <f t="shared" si="1"/>
        <v>6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</row>
    <row r="94" spans="1:13" ht="12.75">
      <c r="A94" s="2">
        <v>93</v>
      </c>
      <c r="B94" s="3" t="s">
        <v>47</v>
      </c>
      <c r="C94" s="3" t="s">
        <v>138</v>
      </c>
      <c r="D94" s="2">
        <v>1998</v>
      </c>
      <c r="E94" s="2">
        <f t="shared" si="1"/>
        <v>6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</row>
    <row r="95" spans="1:13" ht="12.75">
      <c r="A95" s="2">
        <v>94</v>
      </c>
      <c r="B95" s="3" t="s">
        <v>65</v>
      </c>
      <c r="C95" s="3" t="s">
        <v>139</v>
      </c>
      <c r="D95" s="2">
        <v>1996</v>
      </c>
      <c r="E95" s="2">
        <f t="shared" si="1"/>
        <v>8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</row>
    <row r="96" spans="1:13" ht="12.75">
      <c r="A96" s="2">
        <v>95</v>
      </c>
      <c r="B96" s="3" t="s">
        <v>50</v>
      </c>
      <c r="C96" s="3" t="s">
        <v>140</v>
      </c>
      <c r="D96" s="2">
        <v>1999</v>
      </c>
      <c r="E96" s="2">
        <f t="shared" si="1"/>
        <v>5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</row>
    <row r="97" spans="1:13" ht="12.75">
      <c r="A97" s="2">
        <v>96</v>
      </c>
      <c r="B97" s="3" t="s">
        <v>34</v>
      </c>
      <c r="C97" s="3" t="s">
        <v>141</v>
      </c>
      <c r="D97" s="2">
        <v>1999</v>
      </c>
      <c r="E97" s="2">
        <f t="shared" si="1"/>
        <v>5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</row>
    <row r="98" spans="1:13" ht="12.75">
      <c r="A98" s="2">
        <v>97</v>
      </c>
      <c r="B98" s="3" t="s">
        <v>32</v>
      </c>
      <c r="C98" s="3" t="s">
        <v>142</v>
      </c>
      <c r="D98" s="2">
        <v>1996</v>
      </c>
      <c r="E98" s="2">
        <f t="shared" si="1"/>
        <v>8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</row>
    <row r="99" spans="1:13" ht="12.75">
      <c r="A99" s="2">
        <v>98</v>
      </c>
      <c r="B99" s="3" t="s">
        <v>81</v>
      </c>
      <c r="C99" s="3" t="s">
        <v>69</v>
      </c>
      <c r="D99" s="2">
        <v>1988</v>
      </c>
      <c r="E99" s="2">
        <f t="shared" si="1"/>
        <v>16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</row>
    <row r="100" spans="1:13" ht="12.75">
      <c r="A100" s="2">
        <v>99</v>
      </c>
      <c r="B100" s="3" t="s">
        <v>143</v>
      </c>
      <c r="C100" s="3" t="s">
        <v>144</v>
      </c>
      <c r="D100" s="2">
        <v>1996</v>
      </c>
      <c r="E100" s="2">
        <f t="shared" si="1"/>
        <v>8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</row>
    <row r="101" spans="1:13" ht="12.75">
      <c r="A101" s="2">
        <v>100</v>
      </c>
      <c r="B101" s="3" t="s">
        <v>42</v>
      </c>
      <c r="C101" s="3" t="s">
        <v>81</v>
      </c>
      <c r="D101" s="2">
        <v>1996</v>
      </c>
      <c r="E101" s="2">
        <f t="shared" si="1"/>
        <v>8</v>
      </c>
      <c r="F101" s="1">
        <v>0</v>
      </c>
      <c r="G101" s="1">
        <v>1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</row>
    <row r="102" spans="1:13" ht="12.75">
      <c r="A102" s="2">
        <v>101</v>
      </c>
      <c r="B102" s="3" t="s">
        <v>36</v>
      </c>
      <c r="C102" s="3" t="s">
        <v>145</v>
      </c>
      <c r="D102" s="2">
        <v>1995</v>
      </c>
      <c r="E102" s="2">
        <f t="shared" si="1"/>
        <v>9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</row>
    <row r="103" spans="1:13" ht="12.75">
      <c r="A103" s="2">
        <v>102</v>
      </c>
      <c r="B103" s="3" t="s">
        <v>146</v>
      </c>
      <c r="C103" s="3" t="s">
        <v>147</v>
      </c>
      <c r="D103" s="2">
        <v>1996</v>
      </c>
      <c r="E103" s="2">
        <f t="shared" si="1"/>
        <v>8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1</v>
      </c>
      <c r="L103" s="1">
        <v>0</v>
      </c>
      <c r="M103" s="1">
        <v>0</v>
      </c>
    </row>
    <row r="104" spans="1:13" ht="12.75">
      <c r="A104" s="2">
        <v>103</v>
      </c>
      <c r="B104" s="3" t="s">
        <v>148</v>
      </c>
      <c r="C104" s="3" t="s">
        <v>149</v>
      </c>
      <c r="D104" s="2">
        <v>2000</v>
      </c>
      <c r="E104" s="2">
        <f t="shared" si="1"/>
        <v>4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</row>
    <row r="105" spans="1:13" ht="12.75">
      <c r="A105" s="2">
        <v>104</v>
      </c>
      <c r="B105" s="3" t="s">
        <v>150</v>
      </c>
      <c r="C105" s="3" t="s">
        <v>151</v>
      </c>
      <c r="D105" s="2">
        <v>1998</v>
      </c>
      <c r="E105" s="2">
        <f t="shared" si="1"/>
        <v>6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</row>
    <row r="106" spans="1:13" ht="12.75">
      <c r="A106" s="2">
        <v>105</v>
      </c>
      <c r="B106" s="3" t="s">
        <v>152</v>
      </c>
      <c r="C106" s="3" t="s">
        <v>153</v>
      </c>
      <c r="D106" s="2">
        <v>1999</v>
      </c>
      <c r="E106" s="2">
        <f t="shared" si="1"/>
        <v>5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1</v>
      </c>
      <c r="M106" s="1">
        <v>0</v>
      </c>
    </row>
    <row r="107" spans="1:13" ht="12.75">
      <c r="A107" s="2">
        <v>106</v>
      </c>
      <c r="B107" s="3" t="s">
        <v>154</v>
      </c>
      <c r="C107" s="3" t="s">
        <v>155</v>
      </c>
      <c r="D107" s="2">
        <v>1999</v>
      </c>
      <c r="E107" s="2">
        <f t="shared" si="1"/>
        <v>5</v>
      </c>
      <c r="F107" s="1">
        <v>0</v>
      </c>
      <c r="G107" s="1">
        <v>0</v>
      </c>
      <c r="H107" s="1">
        <v>1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</row>
    <row r="108" spans="1:13" ht="12.75">
      <c r="A108" s="2">
        <v>107</v>
      </c>
      <c r="B108" s="3" t="s">
        <v>156</v>
      </c>
      <c r="C108" s="3" t="s">
        <v>157</v>
      </c>
      <c r="D108" s="2">
        <v>2001</v>
      </c>
      <c r="E108" s="2">
        <f t="shared" si="1"/>
        <v>3</v>
      </c>
      <c r="F108" s="1">
        <v>0</v>
      </c>
      <c r="G108" s="1">
        <v>0</v>
      </c>
      <c r="H108" s="1">
        <v>1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</row>
    <row r="109" spans="1:13" ht="12.75">
      <c r="A109" s="2">
        <v>108</v>
      </c>
      <c r="B109" s="3" t="s">
        <v>158</v>
      </c>
      <c r="C109" s="3">
        <v>280</v>
      </c>
      <c r="D109" s="2">
        <v>2002</v>
      </c>
      <c r="E109" s="2">
        <f t="shared" si="1"/>
        <v>2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</row>
    <row r="110" spans="1:13" ht="12.75">
      <c r="A110" s="2">
        <v>109</v>
      </c>
      <c r="B110" s="3" t="s">
        <v>159</v>
      </c>
      <c r="C110" s="3" t="s">
        <v>160</v>
      </c>
      <c r="D110" s="2">
        <v>2000</v>
      </c>
      <c r="E110" s="2">
        <f t="shared" si="1"/>
        <v>4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</row>
    <row r="111" spans="1:13" ht="12.75">
      <c r="A111" s="2">
        <v>110</v>
      </c>
      <c r="B111" s="3" t="s">
        <v>161</v>
      </c>
      <c r="C111" s="3" t="s">
        <v>162</v>
      </c>
      <c r="D111" s="2">
        <v>2000</v>
      </c>
      <c r="E111" s="2">
        <f t="shared" si="1"/>
        <v>4</v>
      </c>
      <c r="F111" s="1">
        <v>0</v>
      </c>
      <c r="G111" s="1">
        <v>0</v>
      </c>
      <c r="H111" s="1">
        <v>1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</row>
    <row r="112" spans="1:13" ht="12.75">
      <c r="A112" s="2">
        <v>111</v>
      </c>
      <c r="B112" s="3" t="s">
        <v>163</v>
      </c>
      <c r="C112" s="3" t="s">
        <v>164</v>
      </c>
      <c r="D112" s="2">
        <v>2001</v>
      </c>
      <c r="E112" s="2">
        <f t="shared" si="1"/>
        <v>3</v>
      </c>
      <c r="F112" s="1">
        <v>0</v>
      </c>
      <c r="G112" s="1">
        <v>0</v>
      </c>
      <c r="H112" s="1">
        <v>1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</row>
    <row r="113" spans="1:13" ht="12.75">
      <c r="A113" s="2">
        <v>112</v>
      </c>
      <c r="B113" s="3" t="s">
        <v>165</v>
      </c>
      <c r="C113" s="3" t="s">
        <v>166</v>
      </c>
      <c r="D113" s="2">
        <v>2001</v>
      </c>
      <c r="E113" s="2">
        <f t="shared" si="1"/>
        <v>3</v>
      </c>
      <c r="F113" s="1">
        <v>0</v>
      </c>
      <c r="G113" s="1">
        <v>0</v>
      </c>
      <c r="H113" s="1">
        <v>1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</row>
    <row r="114" spans="1:13" ht="12.75">
      <c r="A114" s="2">
        <v>113</v>
      </c>
      <c r="B114" s="3" t="s">
        <v>167</v>
      </c>
      <c r="C114" s="3" t="s">
        <v>168</v>
      </c>
      <c r="D114" s="2">
        <v>1999</v>
      </c>
      <c r="E114" s="2">
        <f t="shared" si="1"/>
        <v>5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</row>
    <row r="115" spans="1:13" ht="12.75">
      <c r="A115" s="2">
        <v>114</v>
      </c>
      <c r="B115" s="3" t="s">
        <v>169</v>
      </c>
      <c r="C115" s="3" t="s">
        <v>170</v>
      </c>
      <c r="D115" s="2">
        <v>1999</v>
      </c>
      <c r="E115" s="2">
        <f t="shared" si="1"/>
        <v>5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1</v>
      </c>
      <c r="L115" s="1">
        <v>0</v>
      </c>
      <c r="M115" s="1">
        <v>0</v>
      </c>
    </row>
    <row r="116" spans="1:13" ht="12.75">
      <c r="A116" s="2">
        <v>115</v>
      </c>
      <c r="B116" s="3" t="s">
        <v>169</v>
      </c>
      <c r="C116" s="3" t="s">
        <v>171</v>
      </c>
      <c r="D116" s="2">
        <v>1999</v>
      </c>
      <c r="E116" s="2">
        <f t="shared" si="1"/>
        <v>5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</row>
    <row r="117" spans="1:13" ht="12.75">
      <c r="A117" s="2">
        <v>116</v>
      </c>
      <c r="B117" s="3" t="s">
        <v>154</v>
      </c>
      <c r="C117" s="3" t="s">
        <v>172</v>
      </c>
      <c r="D117" s="2">
        <v>1998</v>
      </c>
      <c r="E117" s="2">
        <f t="shared" si="1"/>
        <v>6</v>
      </c>
      <c r="F117" s="1">
        <v>0</v>
      </c>
      <c r="G117" s="1">
        <v>0</v>
      </c>
      <c r="H117" s="1">
        <v>1</v>
      </c>
      <c r="I117" s="1">
        <v>0</v>
      </c>
      <c r="J117" s="1">
        <v>0</v>
      </c>
      <c r="K117" s="1">
        <v>1</v>
      </c>
      <c r="L117" s="1">
        <v>0</v>
      </c>
      <c r="M117" s="1">
        <v>0</v>
      </c>
    </row>
    <row r="118" spans="1:13" ht="12.75">
      <c r="A118" s="2">
        <v>117</v>
      </c>
      <c r="B118" s="3" t="s">
        <v>173</v>
      </c>
      <c r="C118" s="3" t="s">
        <v>174</v>
      </c>
      <c r="D118" s="2">
        <v>1998</v>
      </c>
      <c r="E118" s="2">
        <f t="shared" si="1"/>
        <v>6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</row>
    <row r="119" spans="1:13" ht="12.75">
      <c r="A119" s="2">
        <v>118</v>
      </c>
      <c r="B119" s="3" t="s">
        <v>150</v>
      </c>
      <c r="C119" s="3" t="s">
        <v>175</v>
      </c>
      <c r="D119" s="2">
        <v>1999</v>
      </c>
      <c r="E119" s="2">
        <f t="shared" si="1"/>
        <v>5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</row>
    <row r="120" spans="1:13" ht="12.75">
      <c r="A120" s="2">
        <v>119</v>
      </c>
      <c r="B120" s="3" t="s">
        <v>176</v>
      </c>
      <c r="C120" s="3" t="s">
        <v>177</v>
      </c>
      <c r="D120" s="2">
        <v>1998</v>
      </c>
      <c r="E120" s="2">
        <f t="shared" si="1"/>
        <v>6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</row>
    <row r="121" spans="1:13" ht="12.75">
      <c r="A121" s="2">
        <v>120</v>
      </c>
      <c r="B121" s="3" t="s">
        <v>178</v>
      </c>
      <c r="C121" s="3" t="s">
        <v>179</v>
      </c>
      <c r="D121" s="2">
        <v>2000</v>
      </c>
      <c r="E121" s="2">
        <f t="shared" si="1"/>
        <v>4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</row>
    <row r="122" spans="1:13" ht="12.75">
      <c r="A122" s="2">
        <v>121</v>
      </c>
      <c r="B122" s="3" t="s">
        <v>180</v>
      </c>
      <c r="C122" s="3" t="s">
        <v>181</v>
      </c>
      <c r="D122" s="2">
        <v>1999</v>
      </c>
      <c r="E122" s="2">
        <f t="shared" si="1"/>
        <v>5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</row>
    <row r="123" spans="1:13" ht="12.75">
      <c r="A123" s="2">
        <v>122</v>
      </c>
      <c r="B123" s="3" t="s">
        <v>154</v>
      </c>
      <c r="C123" s="3" t="s">
        <v>182</v>
      </c>
      <c r="D123" s="2">
        <v>1998</v>
      </c>
      <c r="E123" s="2">
        <f t="shared" si="1"/>
        <v>6</v>
      </c>
      <c r="F123" s="1">
        <v>0</v>
      </c>
      <c r="G123" s="1">
        <v>0</v>
      </c>
      <c r="H123" s="1">
        <v>1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</row>
    <row r="124" spans="1:13" ht="12.75">
      <c r="A124" s="2">
        <v>123</v>
      </c>
      <c r="B124" s="3" t="s">
        <v>161</v>
      </c>
      <c r="C124" s="3" t="s">
        <v>183</v>
      </c>
      <c r="D124" s="2">
        <v>1999</v>
      </c>
      <c r="E124" s="2">
        <f t="shared" si="1"/>
        <v>5</v>
      </c>
      <c r="F124" s="1">
        <v>0</v>
      </c>
      <c r="G124" s="1">
        <v>0</v>
      </c>
      <c r="H124" s="1">
        <v>1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</row>
    <row r="125" spans="1:13" ht="12.75">
      <c r="A125" s="2">
        <v>124</v>
      </c>
      <c r="B125" s="3" t="s">
        <v>184</v>
      </c>
      <c r="C125" s="3" t="s">
        <v>185</v>
      </c>
      <c r="D125" s="2">
        <v>1997</v>
      </c>
      <c r="E125" s="2">
        <f t="shared" si="1"/>
        <v>7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</row>
    <row r="126" spans="1:13" ht="12.75">
      <c r="A126" s="2">
        <v>125</v>
      </c>
      <c r="B126" s="3" t="s">
        <v>186</v>
      </c>
      <c r="C126" s="3" t="s">
        <v>187</v>
      </c>
      <c r="D126" s="2">
        <v>1998</v>
      </c>
      <c r="E126" s="2">
        <f t="shared" si="1"/>
        <v>6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</row>
    <row r="127" spans="1:13" ht="12.75">
      <c r="A127" s="2">
        <v>126</v>
      </c>
      <c r="B127" s="3" t="s">
        <v>188</v>
      </c>
      <c r="C127" s="3" t="s">
        <v>189</v>
      </c>
      <c r="D127" s="2">
        <v>1997</v>
      </c>
      <c r="E127" s="2">
        <f t="shared" si="1"/>
        <v>7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</row>
    <row r="128" spans="1:13" ht="12.75">
      <c r="A128" s="2">
        <v>127</v>
      </c>
      <c r="B128" s="3" t="s">
        <v>176</v>
      </c>
      <c r="C128" s="3" t="s">
        <v>190</v>
      </c>
      <c r="D128" s="2">
        <v>2000</v>
      </c>
      <c r="E128" s="2">
        <f t="shared" si="1"/>
        <v>4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</row>
    <row r="129" spans="1:13" ht="12.75">
      <c r="A129" s="2">
        <v>128</v>
      </c>
      <c r="B129" s="3" t="s">
        <v>191</v>
      </c>
      <c r="C129" s="3" t="s">
        <v>192</v>
      </c>
      <c r="D129" s="2">
        <v>1997</v>
      </c>
      <c r="E129" s="2">
        <f t="shared" si="1"/>
        <v>7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</row>
    <row r="130" spans="1:13" ht="12.75">
      <c r="A130" s="2">
        <v>129</v>
      </c>
      <c r="B130" s="3" t="s">
        <v>154</v>
      </c>
      <c r="C130" s="3" t="s">
        <v>193</v>
      </c>
      <c r="D130" s="2">
        <v>1996</v>
      </c>
      <c r="E130" s="2">
        <f aca="true" t="shared" si="2" ref="E130:E193">2004-D130</f>
        <v>8</v>
      </c>
      <c r="F130" s="1">
        <v>0</v>
      </c>
      <c r="G130" s="1">
        <v>0</v>
      </c>
      <c r="H130" s="1">
        <v>1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</row>
    <row r="131" spans="1:13" ht="12.75">
      <c r="A131" s="2">
        <v>130</v>
      </c>
      <c r="B131" s="3" t="s">
        <v>176</v>
      </c>
      <c r="C131" s="3" t="s">
        <v>194</v>
      </c>
      <c r="D131" s="2">
        <v>1997</v>
      </c>
      <c r="E131" s="2">
        <f t="shared" si="2"/>
        <v>7</v>
      </c>
      <c r="F131" s="1">
        <v>0</v>
      </c>
      <c r="G131" s="1">
        <v>0</v>
      </c>
      <c r="H131" s="1">
        <v>1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</row>
    <row r="132" spans="1:13" ht="12.75">
      <c r="A132" s="2">
        <v>131</v>
      </c>
      <c r="B132" s="3" t="s">
        <v>161</v>
      </c>
      <c r="C132" s="3" t="s">
        <v>195</v>
      </c>
      <c r="D132" s="2">
        <v>1998</v>
      </c>
      <c r="E132" s="2">
        <f t="shared" si="2"/>
        <v>6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</row>
    <row r="133" spans="1:13" ht="12.75">
      <c r="A133" s="2">
        <v>132</v>
      </c>
      <c r="B133" s="3" t="s">
        <v>196</v>
      </c>
      <c r="C133" s="3" t="s">
        <v>197</v>
      </c>
      <c r="D133" s="2">
        <v>1997</v>
      </c>
      <c r="E133" s="2">
        <f t="shared" si="2"/>
        <v>7</v>
      </c>
      <c r="F133" s="1">
        <v>0</v>
      </c>
      <c r="G133" s="1">
        <v>0</v>
      </c>
      <c r="H133" s="1">
        <v>1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</row>
    <row r="134" spans="1:13" ht="12.75">
      <c r="A134" s="2">
        <v>133</v>
      </c>
      <c r="B134" s="3" t="s">
        <v>198</v>
      </c>
      <c r="C134" s="3" t="s">
        <v>199</v>
      </c>
      <c r="D134" s="2">
        <v>2000</v>
      </c>
      <c r="E134" s="2">
        <f t="shared" si="2"/>
        <v>4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</row>
    <row r="135" spans="1:13" ht="12.75">
      <c r="A135" s="2">
        <v>134</v>
      </c>
      <c r="B135" s="3" t="s">
        <v>161</v>
      </c>
      <c r="C135" s="3" t="s">
        <v>200</v>
      </c>
      <c r="D135" s="2">
        <v>1999</v>
      </c>
      <c r="E135" s="2">
        <f t="shared" si="2"/>
        <v>5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</row>
    <row r="136" spans="1:13" ht="12.75">
      <c r="A136" s="2">
        <v>135</v>
      </c>
      <c r="B136" s="3" t="s">
        <v>201</v>
      </c>
      <c r="C136" s="3" t="s">
        <v>202</v>
      </c>
      <c r="D136" s="2">
        <v>2002</v>
      </c>
      <c r="E136" s="2">
        <f t="shared" si="2"/>
        <v>2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</row>
    <row r="137" spans="1:13" ht="12.75">
      <c r="A137" s="2">
        <v>136</v>
      </c>
      <c r="B137" s="3" t="s">
        <v>150</v>
      </c>
      <c r="C137" s="3" t="s">
        <v>203</v>
      </c>
      <c r="D137" s="2">
        <v>1998</v>
      </c>
      <c r="E137" s="2">
        <f t="shared" si="2"/>
        <v>6</v>
      </c>
      <c r="F137" s="1">
        <v>0</v>
      </c>
      <c r="G137" s="1">
        <v>0</v>
      </c>
      <c r="H137" s="1">
        <v>1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</row>
    <row r="138" spans="1:13" ht="12.75">
      <c r="A138" s="2">
        <v>137</v>
      </c>
      <c r="B138" s="3" t="s">
        <v>204</v>
      </c>
      <c r="C138" s="3" t="s">
        <v>205</v>
      </c>
      <c r="D138" s="2">
        <v>2002</v>
      </c>
      <c r="E138" s="2">
        <f t="shared" si="2"/>
        <v>2</v>
      </c>
      <c r="F138" s="1">
        <v>0</v>
      </c>
      <c r="G138" s="1">
        <v>0</v>
      </c>
      <c r="H138" s="1">
        <v>1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</row>
    <row r="139" spans="1:13" ht="12.75">
      <c r="A139" s="2">
        <v>138</v>
      </c>
      <c r="B139" s="3" t="s">
        <v>206</v>
      </c>
      <c r="C139" s="3" t="s">
        <v>207</v>
      </c>
      <c r="D139" s="2">
        <v>2001</v>
      </c>
      <c r="E139" s="2">
        <f t="shared" si="2"/>
        <v>3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1">
        <v>1</v>
      </c>
      <c r="L139" s="1">
        <v>0</v>
      </c>
      <c r="M139" s="1">
        <v>0</v>
      </c>
    </row>
    <row r="140" spans="1:13" ht="12.75">
      <c r="A140" s="2">
        <v>139</v>
      </c>
      <c r="B140" s="3" t="s">
        <v>208</v>
      </c>
      <c r="C140" s="3" t="s">
        <v>209</v>
      </c>
      <c r="D140" s="2">
        <v>2002</v>
      </c>
      <c r="E140" s="2">
        <f t="shared" si="2"/>
        <v>2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1</v>
      </c>
      <c r="L140" s="1">
        <v>0</v>
      </c>
      <c r="M140" s="1">
        <v>0</v>
      </c>
    </row>
    <row r="141" spans="1:13" ht="12.75">
      <c r="A141" s="2">
        <v>140</v>
      </c>
      <c r="B141" s="3" t="s">
        <v>210</v>
      </c>
      <c r="C141" s="3" t="s">
        <v>96</v>
      </c>
      <c r="D141" s="2">
        <v>2000</v>
      </c>
      <c r="E141" s="2">
        <f t="shared" si="2"/>
        <v>4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</row>
    <row r="142" spans="1:13" ht="12.75">
      <c r="A142" s="2">
        <v>141</v>
      </c>
      <c r="B142" s="3" t="s">
        <v>211</v>
      </c>
      <c r="C142" s="3" t="s">
        <v>30</v>
      </c>
      <c r="D142" s="2">
        <v>1998</v>
      </c>
      <c r="E142" s="2">
        <f t="shared" si="2"/>
        <v>6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</row>
    <row r="143" spans="1:13" ht="12.75">
      <c r="A143" s="2">
        <v>142</v>
      </c>
      <c r="B143" s="3" t="s">
        <v>163</v>
      </c>
      <c r="C143" s="3" t="s">
        <v>29</v>
      </c>
      <c r="D143" s="2">
        <v>1999</v>
      </c>
      <c r="E143" s="2">
        <f t="shared" si="2"/>
        <v>5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1</v>
      </c>
      <c r="M143" s="1">
        <v>0</v>
      </c>
    </row>
    <row r="144" spans="1:13" ht="12.75">
      <c r="A144" s="2">
        <v>143</v>
      </c>
      <c r="B144" s="3" t="s">
        <v>212</v>
      </c>
      <c r="C144" s="3" t="s">
        <v>213</v>
      </c>
      <c r="D144" s="2">
        <v>2001</v>
      </c>
      <c r="E144" s="2">
        <f t="shared" si="2"/>
        <v>3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1</v>
      </c>
      <c r="M144" s="1">
        <v>0</v>
      </c>
    </row>
    <row r="145" spans="1:13" ht="12.75">
      <c r="A145" s="2">
        <v>144</v>
      </c>
      <c r="B145" s="3" t="s">
        <v>214</v>
      </c>
      <c r="C145" s="3" t="s">
        <v>215</v>
      </c>
      <c r="D145" s="2">
        <v>2001</v>
      </c>
      <c r="E145" s="2">
        <f t="shared" si="2"/>
        <v>3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1</v>
      </c>
      <c r="M145" s="1">
        <v>0</v>
      </c>
    </row>
    <row r="146" spans="1:13" ht="12.75">
      <c r="A146" s="2">
        <v>145</v>
      </c>
      <c r="B146" s="3" t="s">
        <v>216</v>
      </c>
      <c r="C146" s="3" t="s">
        <v>217</v>
      </c>
      <c r="D146" s="2">
        <v>1998</v>
      </c>
      <c r="E146" s="2">
        <f t="shared" si="2"/>
        <v>6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0</v>
      </c>
      <c r="L146" s="1">
        <v>1</v>
      </c>
      <c r="M146" s="1">
        <v>0</v>
      </c>
    </row>
    <row r="147" spans="1:13" ht="12.75">
      <c r="A147" s="2">
        <v>146</v>
      </c>
      <c r="B147" s="3" t="s">
        <v>218</v>
      </c>
      <c r="C147" s="3" t="s">
        <v>219</v>
      </c>
      <c r="D147" s="2">
        <v>1997</v>
      </c>
      <c r="E147" s="2">
        <f t="shared" si="2"/>
        <v>7</v>
      </c>
      <c r="F147" s="1">
        <v>0</v>
      </c>
      <c r="G147" s="1">
        <v>0</v>
      </c>
      <c r="H147" s="1">
        <v>1</v>
      </c>
      <c r="I147" s="1">
        <v>0</v>
      </c>
      <c r="J147" s="1">
        <v>0</v>
      </c>
      <c r="K147" s="1">
        <v>0</v>
      </c>
      <c r="L147" s="1">
        <v>1</v>
      </c>
      <c r="M147" s="1">
        <v>0</v>
      </c>
    </row>
    <row r="148" spans="1:13" ht="12.75">
      <c r="A148" s="2">
        <v>147</v>
      </c>
      <c r="B148" s="3" t="s">
        <v>220</v>
      </c>
      <c r="C148" s="3" t="s">
        <v>221</v>
      </c>
      <c r="D148" s="2">
        <v>1998</v>
      </c>
      <c r="E148" s="2">
        <f t="shared" si="2"/>
        <v>6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1</v>
      </c>
      <c r="M148" s="1">
        <v>0</v>
      </c>
    </row>
    <row r="149" spans="1:13" ht="12.75">
      <c r="A149" s="2">
        <v>148</v>
      </c>
      <c r="B149" s="3" t="s">
        <v>222</v>
      </c>
      <c r="C149" s="3">
        <v>110</v>
      </c>
      <c r="D149" s="2">
        <v>2003</v>
      </c>
      <c r="E149" s="2">
        <f t="shared" si="2"/>
        <v>1</v>
      </c>
      <c r="F149" s="1">
        <v>0</v>
      </c>
      <c r="G149" s="1">
        <v>0</v>
      </c>
      <c r="H149" s="1">
        <v>1</v>
      </c>
      <c r="I149" s="1">
        <v>0</v>
      </c>
      <c r="J149" s="1">
        <v>0</v>
      </c>
      <c r="K149" s="1">
        <v>0</v>
      </c>
      <c r="L149" s="1">
        <v>1</v>
      </c>
      <c r="M149" s="1">
        <v>0</v>
      </c>
    </row>
    <row r="150" spans="1:13" ht="12.75">
      <c r="A150" s="2">
        <v>149</v>
      </c>
      <c r="B150" s="3" t="s">
        <v>223</v>
      </c>
      <c r="C150" s="3" t="s">
        <v>224</v>
      </c>
      <c r="D150" s="2">
        <v>2002</v>
      </c>
      <c r="E150" s="2">
        <f t="shared" si="2"/>
        <v>2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1</v>
      </c>
      <c r="M150" s="1">
        <v>0</v>
      </c>
    </row>
    <row r="151" spans="1:13" ht="12.75">
      <c r="A151" s="2">
        <v>150</v>
      </c>
      <c r="B151" s="3" t="s">
        <v>225</v>
      </c>
      <c r="C151" s="3" t="s">
        <v>226</v>
      </c>
      <c r="D151" s="2">
        <v>2003</v>
      </c>
      <c r="E151" s="2">
        <f t="shared" si="2"/>
        <v>1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</row>
    <row r="152" spans="1:13" ht="12.75">
      <c r="A152" s="2">
        <v>151</v>
      </c>
      <c r="B152" s="3" t="s">
        <v>227</v>
      </c>
      <c r="C152" s="3" t="s">
        <v>228</v>
      </c>
      <c r="D152" s="2">
        <v>2002</v>
      </c>
      <c r="E152" s="2">
        <f t="shared" si="2"/>
        <v>2</v>
      </c>
      <c r="F152" s="1">
        <v>0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</row>
    <row r="153" spans="1:13" ht="12.75">
      <c r="A153" s="2">
        <v>152</v>
      </c>
      <c r="B153" s="3" t="s">
        <v>229</v>
      </c>
      <c r="C153" s="3" t="s">
        <v>230</v>
      </c>
      <c r="D153" s="2">
        <v>2002</v>
      </c>
      <c r="E153" s="2">
        <f t="shared" si="2"/>
        <v>2</v>
      </c>
      <c r="F153" s="1">
        <v>0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1</v>
      </c>
      <c r="M153" s="1">
        <v>0</v>
      </c>
    </row>
    <row r="154" spans="1:13" ht="12.75">
      <c r="A154" s="2">
        <v>153</v>
      </c>
      <c r="B154" s="3" t="s">
        <v>231</v>
      </c>
      <c r="C154" s="3" t="s">
        <v>232</v>
      </c>
      <c r="D154" s="2">
        <v>2003</v>
      </c>
      <c r="E154" s="2">
        <f t="shared" si="2"/>
        <v>1</v>
      </c>
      <c r="F154" s="1">
        <v>0</v>
      </c>
      <c r="G154" s="1">
        <v>0</v>
      </c>
      <c r="H154" s="1">
        <v>1</v>
      </c>
      <c r="I154" s="1">
        <v>0</v>
      </c>
      <c r="J154" s="1">
        <v>0</v>
      </c>
      <c r="K154" s="1">
        <v>0</v>
      </c>
      <c r="L154" s="1">
        <v>1</v>
      </c>
      <c r="M154" s="1">
        <v>0</v>
      </c>
    </row>
    <row r="155" spans="1:13" ht="12.75">
      <c r="A155" s="2">
        <v>154</v>
      </c>
      <c r="B155" s="3" t="s">
        <v>233</v>
      </c>
      <c r="C155" s="3" t="s">
        <v>234</v>
      </c>
      <c r="D155" s="2">
        <v>2003</v>
      </c>
      <c r="E155" s="2">
        <f t="shared" si="2"/>
        <v>1</v>
      </c>
      <c r="F155" s="1">
        <v>0</v>
      </c>
      <c r="G155" s="1">
        <v>0</v>
      </c>
      <c r="H155" s="1">
        <v>1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</row>
    <row r="156" spans="1:13" ht="12.75">
      <c r="A156" s="2">
        <v>155</v>
      </c>
      <c r="B156" s="3" t="s">
        <v>235</v>
      </c>
      <c r="C156" s="3" t="s">
        <v>236</v>
      </c>
      <c r="D156" s="2">
        <v>1999</v>
      </c>
      <c r="E156" s="2">
        <f t="shared" si="2"/>
        <v>5</v>
      </c>
      <c r="F156" s="1">
        <v>0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</row>
    <row r="157" spans="1:13" ht="12.75">
      <c r="A157" s="2">
        <v>156</v>
      </c>
      <c r="B157" s="3" t="s">
        <v>237</v>
      </c>
      <c r="C157" s="3" t="s">
        <v>238</v>
      </c>
      <c r="D157" s="2">
        <v>2000</v>
      </c>
      <c r="E157" s="2">
        <f t="shared" si="2"/>
        <v>4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</row>
    <row r="158" spans="1:13" ht="12.75">
      <c r="A158" s="2">
        <v>157</v>
      </c>
      <c r="B158" s="3" t="s">
        <v>237</v>
      </c>
      <c r="C158" s="3" t="s">
        <v>239</v>
      </c>
      <c r="D158" s="2">
        <v>2000</v>
      </c>
      <c r="E158" s="2">
        <f t="shared" si="2"/>
        <v>4</v>
      </c>
      <c r="F158" s="1">
        <v>0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>
        <v>1</v>
      </c>
      <c r="M158" s="1">
        <v>0</v>
      </c>
    </row>
    <row r="159" spans="1:13" ht="12.75">
      <c r="A159" s="2">
        <v>158</v>
      </c>
      <c r="B159" s="3" t="s">
        <v>159</v>
      </c>
      <c r="C159" s="3" t="s">
        <v>240</v>
      </c>
      <c r="D159" s="2">
        <v>1998</v>
      </c>
      <c r="E159" s="2">
        <f t="shared" si="2"/>
        <v>6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1</v>
      </c>
      <c r="M159" s="1">
        <v>0</v>
      </c>
    </row>
    <row r="160" spans="1:13" ht="12.75">
      <c r="A160" s="2">
        <v>159</v>
      </c>
      <c r="B160" s="3" t="s">
        <v>159</v>
      </c>
      <c r="C160" s="3" t="s">
        <v>241</v>
      </c>
      <c r="D160" s="2">
        <v>1999</v>
      </c>
      <c r="E160" s="2">
        <f t="shared" si="2"/>
        <v>5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1</v>
      </c>
      <c r="M160" s="1">
        <v>0</v>
      </c>
    </row>
    <row r="161" spans="1:13" ht="12.75">
      <c r="A161" s="2">
        <v>160</v>
      </c>
      <c r="B161" s="3" t="s">
        <v>242</v>
      </c>
      <c r="C161" s="3" t="s">
        <v>243</v>
      </c>
      <c r="D161" s="2">
        <v>2002</v>
      </c>
      <c r="E161" s="2">
        <f t="shared" si="2"/>
        <v>2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</row>
    <row r="162" spans="1:13" ht="12.75">
      <c r="A162" s="2">
        <v>161</v>
      </c>
      <c r="B162" s="3" t="s">
        <v>244</v>
      </c>
      <c r="C162" s="3" t="s">
        <v>245</v>
      </c>
      <c r="D162" s="2">
        <v>2002</v>
      </c>
      <c r="E162" s="2">
        <f t="shared" si="2"/>
        <v>2</v>
      </c>
      <c r="F162" s="1">
        <v>0</v>
      </c>
      <c r="G162" s="1">
        <v>0</v>
      </c>
      <c r="H162" s="1">
        <v>1</v>
      </c>
      <c r="I162" s="1">
        <v>0</v>
      </c>
      <c r="J162" s="1">
        <v>0</v>
      </c>
      <c r="K162" s="1">
        <v>1</v>
      </c>
      <c r="L162" s="1">
        <v>0</v>
      </c>
      <c r="M162" s="1">
        <v>0</v>
      </c>
    </row>
    <row r="163" spans="1:13" ht="12.75">
      <c r="A163" s="2">
        <v>162</v>
      </c>
      <c r="B163" s="3" t="s">
        <v>178</v>
      </c>
      <c r="C163" s="3" t="s">
        <v>246</v>
      </c>
      <c r="D163" s="2">
        <v>1998</v>
      </c>
      <c r="E163" s="2">
        <f t="shared" si="2"/>
        <v>6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</row>
    <row r="164" spans="1:13" ht="12.75">
      <c r="A164" s="2">
        <v>163</v>
      </c>
      <c r="B164" s="3" t="s">
        <v>210</v>
      </c>
      <c r="C164" s="3" t="s">
        <v>247</v>
      </c>
      <c r="D164" s="2">
        <v>2000</v>
      </c>
      <c r="E164" s="2">
        <f t="shared" si="2"/>
        <v>4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1</v>
      </c>
      <c r="M164" s="1">
        <v>0</v>
      </c>
    </row>
    <row r="165" spans="1:13" ht="12.75">
      <c r="A165" s="2">
        <v>164</v>
      </c>
      <c r="B165" s="3" t="s">
        <v>248</v>
      </c>
      <c r="C165" s="3" t="s">
        <v>249</v>
      </c>
      <c r="D165" s="2">
        <v>1999</v>
      </c>
      <c r="E165" s="2">
        <f t="shared" si="2"/>
        <v>5</v>
      </c>
      <c r="F165" s="1">
        <v>0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1">
        <v>1</v>
      </c>
      <c r="M165" s="1">
        <v>0</v>
      </c>
    </row>
    <row r="166" spans="1:13" ht="12.75">
      <c r="A166" s="2">
        <v>165</v>
      </c>
      <c r="B166" s="3" t="s">
        <v>250</v>
      </c>
      <c r="C166" s="3" t="s">
        <v>251</v>
      </c>
      <c r="D166" s="2">
        <v>1999</v>
      </c>
      <c r="E166" s="2">
        <f t="shared" si="2"/>
        <v>5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  <c r="K166" s="1">
        <v>1</v>
      </c>
      <c r="L166" s="1">
        <v>0</v>
      </c>
      <c r="M166" s="1">
        <v>0</v>
      </c>
    </row>
    <row r="167" spans="1:13" ht="12.75">
      <c r="A167" s="2">
        <v>166</v>
      </c>
      <c r="B167" s="3" t="s">
        <v>252</v>
      </c>
      <c r="C167" s="3" t="s">
        <v>154</v>
      </c>
      <c r="D167" s="2">
        <v>1999</v>
      </c>
      <c r="E167" s="2">
        <f t="shared" si="2"/>
        <v>5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1">
        <v>0</v>
      </c>
      <c r="M167" s="1">
        <v>0</v>
      </c>
    </row>
    <row r="168" spans="1:13" ht="12.75">
      <c r="A168" s="2">
        <v>167</v>
      </c>
      <c r="B168" s="3" t="s">
        <v>253</v>
      </c>
      <c r="C168" s="3" t="s">
        <v>154</v>
      </c>
      <c r="D168" s="2">
        <v>2002</v>
      </c>
      <c r="E168" s="2">
        <f t="shared" si="2"/>
        <v>2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1</v>
      </c>
      <c r="L168" s="1">
        <v>0</v>
      </c>
      <c r="M168" s="1">
        <v>0</v>
      </c>
    </row>
    <row r="169" spans="1:13" ht="12.75">
      <c r="A169" s="2">
        <v>168</v>
      </c>
      <c r="B169" s="3" t="s">
        <v>254</v>
      </c>
      <c r="C169" s="3" t="s">
        <v>255</v>
      </c>
      <c r="D169" s="2">
        <v>2000</v>
      </c>
      <c r="E169" s="2">
        <f t="shared" si="2"/>
        <v>4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  <c r="K169" s="1">
        <v>1</v>
      </c>
      <c r="L169" s="1">
        <v>0</v>
      </c>
      <c r="M169" s="1">
        <v>0</v>
      </c>
    </row>
    <row r="170" spans="1:13" ht="12.75">
      <c r="A170" s="2">
        <v>169</v>
      </c>
      <c r="B170" s="3" t="s">
        <v>256</v>
      </c>
      <c r="C170" s="3" t="s">
        <v>257</v>
      </c>
      <c r="D170" s="2">
        <v>2002</v>
      </c>
      <c r="E170" s="2">
        <f t="shared" si="2"/>
        <v>2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1">
        <v>0</v>
      </c>
      <c r="M170" s="1">
        <v>0</v>
      </c>
    </row>
    <row r="171" spans="1:13" ht="12.75">
      <c r="A171" s="2">
        <v>170</v>
      </c>
      <c r="B171" s="3" t="s">
        <v>237</v>
      </c>
      <c r="C171" s="3" t="s">
        <v>36</v>
      </c>
      <c r="D171" s="2">
        <v>2000</v>
      </c>
      <c r="E171" s="2">
        <f t="shared" si="2"/>
        <v>4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0</v>
      </c>
      <c r="L171" s="1">
        <v>1</v>
      </c>
      <c r="M171" s="1">
        <v>0</v>
      </c>
    </row>
    <row r="172" spans="1:13" ht="12.75">
      <c r="A172" s="2">
        <v>171</v>
      </c>
      <c r="B172" s="3" t="s">
        <v>258</v>
      </c>
      <c r="C172" s="3" t="s">
        <v>259</v>
      </c>
      <c r="D172" s="2">
        <v>2001</v>
      </c>
      <c r="E172" s="2">
        <f t="shared" si="2"/>
        <v>3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1</v>
      </c>
      <c r="M172" s="1">
        <v>0</v>
      </c>
    </row>
    <row r="173" spans="1:13" ht="12.75">
      <c r="A173" s="2">
        <v>172</v>
      </c>
      <c r="B173" s="3" t="s">
        <v>5</v>
      </c>
      <c r="C173" s="3" t="s">
        <v>260</v>
      </c>
      <c r="D173" s="2">
        <v>2002</v>
      </c>
      <c r="E173" s="2">
        <f t="shared" si="2"/>
        <v>2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1</v>
      </c>
      <c r="M173" s="1">
        <v>0</v>
      </c>
    </row>
    <row r="174" spans="1:13" ht="12.75">
      <c r="A174" s="2">
        <v>173</v>
      </c>
      <c r="B174" s="3" t="s">
        <v>231</v>
      </c>
      <c r="C174" s="3" t="s">
        <v>261</v>
      </c>
      <c r="D174" s="2">
        <v>2003</v>
      </c>
      <c r="E174" s="2">
        <f t="shared" si="2"/>
        <v>1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0</v>
      </c>
      <c r="L174" s="1">
        <v>1</v>
      </c>
      <c r="M174" s="1">
        <v>0</v>
      </c>
    </row>
    <row r="175" spans="1:13" ht="12.75">
      <c r="A175" s="2">
        <v>174</v>
      </c>
      <c r="B175" s="3" t="s">
        <v>5</v>
      </c>
      <c r="C175" s="3" t="s">
        <v>262</v>
      </c>
      <c r="D175" s="2">
        <v>2003</v>
      </c>
      <c r="E175" s="2">
        <f t="shared" si="2"/>
        <v>1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0</v>
      </c>
      <c r="L175" s="1">
        <v>1</v>
      </c>
      <c r="M175" s="1">
        <v>0</v>
      </c>
    </row>
    <row r="176" spans="1:13" ht="12.75">
      <c r="A176" s="2">
        <v>175</v>
      </c>
      <c r="B176" s="3" t="s">
        <v>263</v>
      </c>
      <c r="C176" s="3" t="s">
        <v>264</v>
      </c>
      <c r="D176" s="2">
        <v>2000</v>
      </c>
      <c r="E176" s="2">
        <f t="shared" si="2"/>
        <v>4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1</v>
      </c>
      <c r="M176" s="1">
        <v>0</v>
      </c>
    </row>
    <row r="177" spans="1:13" ht="12.75">
      <c r="A177" s="2">
        <v>176</v>
      </c>
      <c r="B177" s="3" t="s">
        <v>11</v>
      </c>
      <c r="C177" s="3" t="s">
        <v>265</v>
      </c>
      <c r="D177" s="2">
        <v>2003</v>
      </c>
      <c r="E177" s="2">
        <f t="shared" si="2"/>
        <v>1</v>
      </c>
      <c r="F177" s="1">
        <v>0</v>
      </c>
      <c r="G177" s="1">
        <v>0</v>
      </c>
      <c r="H177" s="1">
        <v>0</v>
      </c>
      <c r="I177" s="1">
        <v>1</v>
      </c>
      <c r="J177" s="1">
        <v>0</v>
      </c>
      <c r="K177" s="1">
        <v>0</v>
      </c>
      <c r="L177" s="1">
        <v>1</v>
      </c>
      <c r="M177" s="1">
        <v>0</v>
      </c>
    </row>
    <row r="178" spans="1:13" ht="12.75">
      <c r="A178" s="2">
        <v>177</v>
      </c>
      <c r="B178" s="3" t="s">
        <v>266</v>
      </c>
      <c r="C178" s="3" t="s">
        <v>55</v>
      </c>
      <c r="D178" s="2">
        <v>2000</v>
      </c>
      <c r="E178" s="2">
        <f t="shared" si="2"/>
        <v>4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  <c r="K178" s="1">
        <v>0</v>
      </c>
      <c r="L178" s="1">
        <v>1</v>
      </c>
      <c r="M178" s="1">
        <v>0</v>
      </c>
    </row>
    <row r="179" spans="1:13" ht="12.75">
      <c r="A179" s="2">
        <v>178</v>
      </c>
      <c r="B179" s="3" t="s">
        <v>267</v>
      </c>
      <c r="C179" s="3" t="s">
        <v>42</v>
      </c>
      <c r="D179" s="2">
        <v>2001</v>
      </c>
      <c r="E179" s="2">
        <f t="shared" si="2"/>
        <v>3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  <c r="K179" s="1">
        <v>0</v>
      </c>
      <c r="L179" s="1">
        <v>1</v>
      </c>
      <c r="M179" s="1">
        <v>0</v>
      </c>
    </row>
    <row r="180" spans="1:13" ht="12.75">
      <c r="A180" s="2">
        <v>179</v>
      </c>
      <c r="B180" s="3" t="s">
        <v>229</v>
      </c>
      <c r="C180" s="3" t="s">
        <v>268</v>
      </c>
      <c r="D180" s="2">
        <v>2003</v>
      </c>
      <c r="E180" s="2">
        <f t="shared" si="2"/>
        <v>1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1">
        <v>1</v>
      </c>
      <c r="L180" s="1">
        <v>0</v>
      </c>
      <c r="M180" s="1">
        <v>0</v>
      </c>
    </row>
    <row r="181" spans="1:13" ht="12.75">
      <c r="A181" s="2">
        <v>180</v>
      </c>
      <c r="B181" s="3" t="s">
        <v>216</v>
      </c>
      <c r="C181" s="3" t="s">
        <v>32</v>
      </c>
      <c r="D181" s="2">
        <v>1999</v>
      </c>
      <c r="E181" s="2">
        <f t="shared" si="2"/>
        <v>5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0</v>
      </c>
      <c r="L181" s="1">
        <v>1</v>
      </c>
      <c r="M181" s="1">
        <v>0</v>
      </c>
    </row>
    <row r="182" spans="1:13" ht="12.75">
      <c r="A182" s="2">
        <v>181</v>
      </c>
      <c r="B182" s="3" t="s">
        <v>269</v>
      </c>
      <c r="C182" s="3" t="s">
        <v>270</v>
      </c>
      <c r="D182" s="2">
        <v>2002</v>
      </c>
      <c r="E182" s="2">
        <f t="shared" si="2"/>
        <v>2</v>
      </c>
      <c r="F182" s="1">
        <v>0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1</v>
      </c>
      <c r="M182" s="1">
        <v>0</v>
      </c>
    </row>
    <row r="183" spans="1:13" ht="12.75">
      <c r="A183" s="2">
        <v>182</v>
      </c>
      <c r="B183" s="3" t="s">
        <v>3</v>
      </c>
      <c r="C183" s="3" t="s">
        <v>271</v>
      </c>
      <c r="D183" s="2">
        <v>2003</v>
      </c>
      <c r="E183" s="2">
        <f t="shared" si="2"/>
        <v>1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1</v>
      </c>
      <c r="M183" s="1">
        <v>0</v>
      </c>
    </row>
    <row r="184" spans="1:13" ht="12.75">
      <c r="A184" s="2">
        <v>183</v>
      </c>
      <c r="B184" s="3" t="s">
        <v>272</v>
      </c>
      <c r="C184" s="3" t="s">
        <v>273</v>
      </c>
      <c r="D184" s="2">
        <v>2002</v>
      </c>
      <c r="E184" s="2">
        <f t="shared" si="2"/>
        <v>2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1</v>
      </c>
      <c r="M184" s="1">
        <v>0</v>
      </c>
    </row>
    <row r="185" spans="1:13" ht="12.75">
      <c r="A185" s="2">
        <v>184</v>
      </c>
      <c r="B185" s="3" t="s">
        <v>274</v>
      </c>
      <c r="C185" s="3" t="s">
        <v>20</v>
      </c>
      <c r="D185" s="2">
        <v>2002</v>
      </c>
      <c r="E185" s="2">
        <f t="shared" si="2"/>
        <v>2</v>
      </c>
      <c r="F185" s="1">
        <v>0</v>
      </c>
      <c r="G185" s="1">
        <v>0</v>
      </c>
      <c r="H185" s="1">
        <v>0</v>
      </c>
      <c r="I185" s="1">
        <v>0</v>
      </c>
      <c r="J185" s="1">
        <v>1</v>
      </c>
      <c r="K185" s="1">
        <v>1</v>
      </c>
      <c r="L185" s="1">
        <v>0</v>
      </c>
      <c r="M185" s="1">
        <v>0</v>
      </c>
    </row>
    <row r="186" spans="1:13" ht="12.75">
      <c r="A186" s="2">
        <v>185</v>
      </c>
      <c r="B186" s="3" t="s">
        <v>275</v>
      </c>
      <c r="C186" s="3" t="s">
        <v>276</v>
      </c>
      <c r="D186" s="2">
        <v>2002</v>
      </c>
      <c r="E186" s="2">
        <f t="shared" si="2"/>
        <v>2</v>
      </c>
      <c r="F186" s="1">
        <v>0</v>
      </c>
      <c r="G186" s="1">
        <v>0</v>
      </c>
      <c r="H186" s="1">
        <v>0</v>
      </c>
      <c r="I186" s="1">
        <v>0</v>
      </c>
      <c r="J186" s="1">
        <v>1</v>
      </c>
      <c r="K186" s="1">
        <v>1</v>
      </c>
      <c r="L186" s="1">
        <v>0</v>
      </c>
      <c r="M186" s="1">
        <v>0</v>
      </c>
    </row>
    <row r="187" spans="1:13" ht="12.75">
      <c r="A187" s="2">
        <v>186</v>
      </c>
      <c r="B187" s="3" t="s">
        <v>277</v>
      </c>
      <c r="C187" s="3" t="s">
        <v>278</v>
      </c>
      <c r="D187" s="2">
        <v>2003</v>
      </c>
      <c r="E187" s="2">
        <f t="shared" si="2"/>
        <v>1</v>
      </c>
      <c r="F187" s="1">
        <v>0</v>
      </c>
      <c r="G187" s="1">
        <v>0</v>
      </c>
      <c r="H187" s="1">
        <v>0</v>
      </c>
      <c r="I187" s="1">
        <v>0</v>
      </c>
      <c r="J187" s="1">
        <v>1</v>
      </c>
      <c r="K187" s="1">
        <v>1</v>
      </c>
      <c r="L187" s="1">
        <v>0</v>
      </c>
      <c r="M187" s="1">
        <v>0</v>
      </c>
    </row>
    <row r="188" spans="1:13" ht="12.75">
      <c r="A188" s="2">
        <v>187</v>
      </c>
      <c r="B188" s="3" t="s">
        <v>279</v>
      </c>
      <c r="C188" s="3" t="s">
        <v>280</v>
      </c>
      <c r="D188" s="2">
        <v>2003</v>
      </c>
      <c r="E188" s="2">
        <f t="shared" si="2"/>
        <v>1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1">
        <v>0</v>
      </c>
      <c r="M188" s="1">
        <v>0</v>
      </c>
    </row>
    <row r="189" spans="1:13" ht="12.75">
      <c r="A189" s="2">
        <v>188</v>
      </c>
      <c r="B189" s="3" t="s">
        <v>281</v>
      </c>
      <c r="C189" s="3" t="s">
        <v>282</v>
      </c>
      <c r="D189" s="2">
        <v>2003</v>
      </c>
      <c r="E189" s="2">
        <f t="shared" si="2"/>
        <v>1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1</v>
      </c>
      <c r="L189" s="1">
        <v>0</v>
      </c>
      <c r="M189" s="1">
        <v>0</v>
      </c>
    </row>
    <row r="190" spans="1:13" ht="12.75">
      <c r="A190" s="2">
        <v>189</v>
      </c>
      <c r="B190" s="3" t="s">
        <v>283</v>
      </c>
      <c r="C190" s="3" t="s">
        <v>284</v>
      </c>
      <c r="D190" s="2">
        <v>2003</v>
      </c>
      <c r="E190" s="2">
        <f t="shared" si="2"/>
        <v>1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1</v>
      </c>
      <c r="L190" s="1">
        <v>0</v>
      </c>
      <c r="M190" s="1">
        <v>0</v>
      </c>
    </row>
    <row r="191" spans="1:13" ht="12.75">
      <c r="A191" s="2">
        <v>190</v>
      </c>
      <c r="B191" s="3" t="s">
        <v>285</v>
      </c>
      <c r="C191" s="3" t="s">
        <v>286</v>
      </c>
      <c r="D191" s="2">
        <v>2002</v>
      </c>
      <c r="E191" s="2">
        <f t="shared" si="2"/>
        <v>2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0</v>
      </c>
    </row>
    <row r="192" spans="1:13" ht="12.75">
      <c r="A192" s="2">
        <v>191</v>
      </c>
      <c r="B192" s="3" t="s">
        <v>23</v>
      </c>
      <c r="C192" s="3" t="s">
        <v>287</v>
      </c>
      <c r="D192" s="2">
        <v>1997</v>
      </c>
      <c r="E192" s="2">
        <f t="shared" si="2"/>
        <v>7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1</v>
      </c>
      <c r="L192" s="1">
        <v>0</v>
      </c>
      <c r="M192" s="1">
        <v>0</v>
      </c>
    </row>
    <row r="193" spans="1:13" ht="12.75">
      <c r="A193" s="2">
        <v>192</v>
      </c>
      <c r="B193" s="3" t="s">
        <v>288</v>
      </c>
      <c r="C193" s="3" t="s">
        <v>102</v>
      </c>
      <c r="D193" s="2">
        <v>1998</v>
      </c>
      <c r="E193" s="2">
        <f t="shared" si="2"/>
        <v>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1">
        <v>0</v>
      </c>
      <c r="M193" s="1">
        <v>0</v>
      </c>
    </row>
    <row r="194" spans="1:13" ht="12.75">
      <c r="A194" s="2">
        <v>193</v>
      </c>
      <c r="B194" s="3" t="s">
        <v>92</v>
      </c>
      <c r="C194" s="3" t="s">
        <v>289</v>
      </c>
      <c r="D194" s="2">
        <v>1996</v>
      </c>
      <c r="E194" s="2">
        <f aca="true" t="shared" si="3" ref="E194:E257">2004-D194</f>
        <v>8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1">
        <v>1</v>
      </c>
      <c r="L194" s="1">
        <v>0</v>
      </c>
      <c r="M194" s="1">
        <v>0</v>
      </c>
    </row>
    <row r="195" spans="1:13" ht="12.75">
      <c r="A195" s="2">
        <v>194</v>
      </c>
      <c r="B195" s="3" t="s">
        <v>290</v>
      </c>
      <c r="C195" s="3" t="s">
        <v>291</v>
      </c>
      <c r="D195" s="2">
        <v>1997</v>
      </c>
      <c r="E195" s="2">
        <f t="shared" si="3"/>
        <v>7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</row>
    <row r="196" spans="1:13" ht="12.75">
      <c r="A196" s="2">
        <v>195</v>
      </c>
      <c r="B196" s="3" t="s">
        <v>292</v>
      </c>
      <c r="C196" s="3" t="s">
        <v>293</v>
      </c>
      <c r="D196" s="2">
        <v>1998</v>
      </c>
      <c r="E196" s="2">
        <f t="shared" si="3"/>
        <v>6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</row>
    <row r="197" spans="1:13" ht="12.75">
      <c r="A197" s="2">
        <v>196</v>
      </c>
      <c r="B197" s="3" t="s">
        <v>294</v>
      </c>
      <c r="C197" s="3" t="s">
        <v>295</v>
      </c>
      <c r="D197" s="2">
        <v>1996</v>
      </c>
      <c r="E197" s="2">
        <f t="shared" si="3"/>
        <v>8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0</v>
      </c>
    </row>
    <row r="198" spans="1:13" ht="12.75">
      <c r="A198" s="2">
        <v>197</v>
      </c>
      <c r="B198" s="3" t="s">
        <v>290</v>
      </c>
      <c r="C198" s="3" t="s">
        <v>296</v>
      </c>
      <c r="D198" s="2">
        <v>1997</v>
      </c>
      <c r="E198" s="2">
        <f t="shared" si="3"/>
        <v>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1">
        <v>0</v>
      </c>
      <c r="M198" s="1">
        <v>0</v>
      </c>
    </row>
    <row r="199" spans="1:13" ht="12.75">
      <c r="A199" s="2">
        <v>198</v>
      </c>
      <c r="B199" s="3" t="s">
        <v>94</v>
      </c>
      <c r="C199" s="3" t="s">
        <v>297</v>
      </c>
      <c r="D199" s="2">
        <v>1998</v>
      </c>
      <c r="E199" s="2">
        <f t="shared" si="3"/>
        <v>6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0</v>
      </c>
    </row>
    <row r="200" spans="1:13" ht="12.75">
      <c r="A200" s="2">
        <v>199</v>
      </c>
      <c r="B200" s="3" t="s">
        <v>94</v>
      </c>
      <c r="C200" s="3" t="s">
        <v>298</v>
      </c>
      <c r="D200" s="2">
        <v>1998</v>
      </c>
      <c r="E200" s="2">
        <f t="shared" si="3"/>
        <v>6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</row>
    <row r="201" spans="1:13" ht="12.75">
      <c r="A201" s="2">
        <v>200</v>
      </c>
      <c r="B201" s="3" t="s">
        <v>32</v>
      </c>
      <c r="C201" s="3" t="s">
        <v>299</v>
      </c>
      <c r="D201" s="2">
        <v>1995</v>
      </c>
      <c r="E201" s="2">
        <f t="shared" si="3"/>
        <v>9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</row>
    <row r="202" spans="1:13" ht="12.75">
      <c r="A202" s="2">
        <v>201</v>
      </c>
      <c r="B202" s="3" t="s">
        <v>292</v>
      </c>
      <c r="C202" s="3" t="s">
        <v>300</v>
      </c>
      <c r="D202" s="2">
        <v>1999</v>
      </c>
      <c r="E202" s="2">
        <f t="shared" si="3"/>
        <v>5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</row>
    <row r="203" spans="1:13" ht="12.75">
      <c r="A203" s="2">
        <v>202</v>
      </c>
      <c r="B203" s="3" t="s">
        <v>301</v>
      </c>
      <c r="C203" s="3" t="s">
        <v>302</v>
      </c>
      <c r="D203" s="2">
        <v>1998</v>
      </c>
      <c r="E203" s="2">
        <f t="shared" si="3"/>
        <v>6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1">
        <v>1</v>
      </c>
      <c r="L203" s="1">
        <v>0</v>
      </c>
      <c r="M203" s="1">
        <v>0</v>
      </c>
    </row>
    <row r="204" spans="1:13" ht="12.75">
      <c r="A204" s="2">
        <v>203</v>
      </c>
      <c r="B204" s="3" t="s">
        <v>303</v>
      </c>
      <c r="C204" s="3" t="s">
        <v>304</v>
      </c>
      <c r="D204" s="2">
        <v>1998</v>
      </c>
      <c r="E204" s="2">
        <f t="shared" si="3"/>
        <v>6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1">
        <v>1</v>
      </c>
      <c r="L204" s="1">
        <v>0</v>
      </c>
      <c r="M204" s="1">
        <v>0</v>
      </c>
    </row>
    <row r="205" spans="1:13" ht="12.75">
      <c r="A205" s="2">
        <v>204</v>
      </c>
      <c r="B205" s="3" t="s">
        <v>305</v>
      </c>
      <c r="C205" s="3" t="s">
        <v>306</v>
      </c>
      <c r="D205" s="2">
        <v>1995</v>
      </c>
      <c r="E205" s="2">
        <f t="shared" si="3"/>
        <v>9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1">
        <v>1</v>
      </c>
      <c r="L205" s="1">
        <v>0</v>
      </c>
      <c r="M205" s="1">
        <v>0</v>
      </c>
    </row>
    <row r="206" spans="1:13" ht="12.75">
      <c r="A206" s="2">
        <v>205</v>
      </c>
      <c r="B206" s="3" t="s">
        <v>32</v>
      </c>
      <c r="C206" s="3" t="s">
        <v>307</v>
      </c>
      <c r="D206" s="2">
        <v>1995</v>
      </c>
      <c r="E206" s="2">
        <f t="shared" si="3"/>
        <v>9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1</v>
      </c>
      <c r="L206" s="1">
        <v>0</v>
      </c>
      <c r="M206" s="1">
        <v>0</v>
      </c>
    </row>
    <row r="207" spans="1:13" ht="12.75">
      <c r="A207" s="2">
        <v>206</v>
      </c>
      <c r="B207" s="3" t="s">
        <v>290</v>
      </c>
      <c r="C207" s="3" t="s">
        <v>308</v>
      </c>
      <c r="D207" s="2">
        <v>1996</v>
      </c>
      <c r="E207" s="2">
        <f t="shared" si="3"/>
        <v>8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1</v>
      </c>
      <c r="L207" s="1">
        <v>0</v>
      </c>
      <c r="M207" s="1">
        <v>0</v>
      </c>
    </row>
    <row r="208" spans="1:13" ht="12.75">
      <c r="A208" s="2">
        <v>207</v>
      </c>
      <c r="B208" s="3" t="s">
        <v>305</v>
      </c>
      <c r="C208" s="3" t="s">
        <v>309</v>
      </c>
      <c r="D208" s="2">
        <v>1995</v>
      </c>
      <c r="E208" s="2">
        <f t="shared" si="3"/>
        <v>9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1</v>
      </c>
      <c r="L208" s="1">
        <v>0</v>
      </c>
      <c r="M208" s="1">
        <v>0</v>
      </c>
    </row>
    <row r="209" spans="1:13" ht="12.75">
      <c r="A209" s="2">
        <v>208</v>
      </c>
      <c r="B209" s="3" t="s">
        <v>290</v>
      </c>
      <c r="C209" s="3" t="s">
        <v>310</v>
      </c>
      <c r="D209" s="2">
        <v>1995</v>
      </c>
      <c r="E209" s="2">
        <f t="shared" si="3"/>
        <v>9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1</v>
      </c>
      <c r="L209" s="1">
        <v>0</v>
      </c>
      <c r="M209" s="1">
        <v>0</v>
      </c>
    </row>
    <row r="210" spans="1:13" ht="12.75">
      <c r="A210" s="2">
        <v>209</v>
      </c>
      <c r="B210" s="3" t="s">
        <v>290</v>
      </c>
      <c r="C210" s="3" t="s">
        <v>311</v>
      </c>
      <c r="D210" s="2">
        <v>1997</v>
      </c>
      <c r="E210" s="2">
        <f t="shared" si="3"/>
        <v>7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0</v>
      </c>
      <c r="M210" s="1">
        <v>0</v>
      </c>
    </row>
    <row r="211" spans="1:13" ht="12.75">
      <c r="A211" s="2">
        <v>210</v>
      </c>
      <c r="B211" s="3" t="s">
        <v>294</v>
      </c>
      <c r="C211" s="3" t="s">
        <v>312</v>
      </c>
      <c r="D211" s="2">
        <v>1995</v>
      </c>
      <c r="E211" s="2">
        <f t="shared" si="3"/>
        <v>9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1</v>
      </c>
      <c r="L211" s="1">
        <v>0</v>
      </c>
      <c r="M211" s="1">
        <v>0</v>
      </c>
    </row>
    <row r="212" spans="1:13" ht="12.75">
      <c r="A212" s="2">
        <v>211</v>
      </c>
      <c r="B212" s="3" t="s">
        <v>294</v>
      </c>
      <c r="C212" s="3" t="s">
        <v>313</v>
      </c>
      <c r="D212" s="2">
        <v>1995</v>
      </c>
      <c r="E212" s="2">
        <f t="shared" si="3"/>
        <v>9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  <c r="M212" s="1">
        <v>0</v>
      </c>
    </row>
    <row r="213" spans="1:13" ht="12.75">
      <c r="A213" s="2">
        <v>212</v>
      </c>
      <c r="B213" s="3" t="s">
        <v>294</v>
      </c>
      <c r="C213" s="3" t="s">
        <v>314</v>
      </c>
      <c r="D213" s="2">
        <v>1995</v>
      </c>
      <c r="E213" s="2">
        <f t="shared" si="3"/>
        <v>9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1</v>
      </c>
      <c r="L213" s="1">
        <v>0</v>
      </c>
      <c r="M213" s="1">
        <v>0</v>
      </c>
    </row>
    <row r="214" spans="1:13" ht="12.75">
      <c r="A214" s="2">
        <v>213</v>
      </c>
      <c r="B214" s="3" t="s">
        <v>315</v>
      </c>
      <c r="C214" s="3" t="s">
        <v>316</v>
      </c>
      <c r="D214" s="2">
        <v>1995</v>
      </c>
      <c r="E214" s="2">
        <f t="shared" si="3"/>
        <v>9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  <c r="K214" s="1">
        <v>1</v>
      </c>
      <c r="L214" s="1">
        <v>0</v>
      </c>
      <c r="M214" s="1">
        <v>0</v>
      </c>
    </row>
    <row r="215" spans="1:13" ht="12.75">
      <c r="A215" s="2">
        <v>214</v>
      </c>
      <c r="B215" s="3" t="s">
        <v>294</v>
      </c>
      <c r="C215" s="3" t="s">
        <v>317</v>
      </c>
      <c r="D215" s="2">
        <v>1995</v>
      </c>
      <c r="E215" s="2">
        <f t="shared" si="3"/>
        <v>9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1</v>
      </c>
      <c r="L215" s="1">
        <v>0</v>
      </c>
      <c r="M215" s="1">
        <v>0</v>
      </c>
    </row>
    <row r="216" spans="1:13" ht="12.75">
      <c r="A216" s="2">
        <v>215</v>
      </c>
      <c r="B216" s="3" t="s">
        <v>305</v>
      </c>
      <c r="C216" s="3" t="s">
        <v>318</v>
      </c>
      <c r="D216" s="2">
        <v>1995</v>
      </c>
      <c r="E216" s="2">
        <f t="shared" si="3"/>
        <v>9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1</v>
      </c>
      <c r="L216" s="1">
        <v>0</v>
      </c>
      <c r="M216" s="1">
        <v>0</v>
      </c>
    </row>
    <row r="217" spans="1:13" ht="12.75">
      <c r="A217" s="2">
        <v>216</v>
      </c>
      <c r="B217" s="3" t="s">
        <v>290</v>
      </c>
      <c r="C217" s="3" t="s">
        <v>319</v>
      </c>
      <c r="D217" s="2">
        <v>1995</v>
      </c>
      <c r="E217" s="2">
        <f t="shared" si="3"/>
        <v>9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1">
        <v>1</v>
      </c>
      <c r="L217" s="1">
        <v>0</v>
      </c>
      <c r="M217" s="1">
        <v>0</v>
      </c>
    </row>
    <row r="218" spans="1:13" ht="12.75">
      <c r="A218" s="2">
        <v>217</v>
      </c>
      <c r="B218" s="3" t="s">
        <v>301</v>
      </c>
      <c r="C218" s="3" t="s">
        <v>320</v>
      </c>
      <c r="D218" s="2">
        <v>1998</v>
      </c>
      <c r="E218" s="2">
        <f t="shared" si="3"/>
        <v>6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1">
        <v>1</v>
      </c>
      <c r="L218" s="1">
        <v>0</v>
      </c>
      <c r="M218" s="1">
        <v>0</v>
      </c>
    </row>
    <row r="219" spans="1:13" ht="12.75">
      <c r="A219" s="2">
        <v>218</v>
      </c>
      <c r="B219" s="3" t="s">
        <v>321</v>
      </c>
      <c r="C219" s="3" t="s">
        <v>322</v>
      </c>
      <c r="D219" s="2">
        <v>2001</v>
      </c>
      <c r="E219" s="2">
        <f t="shared" si="3"/>
        <v>3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</row>
    <row r="220" spans="1:13" ht="12.75">
      <c r="A220" s="2">
        <v>219</v>
      </c>
      <c r="B220" s="3" t="s">
        <v>23</v>
      </c>
      <c r="C220" s="3" t="s">
        <v>323</v>
      </c>
      <c r="D220" s="2">
        <v>1995</v>
      </c>
      <c r="E220" s="2">
        <f t="shared" si="3"/>
        <v>9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1</v>
      </c>
      <c r="L220" s="1">
        <v>0</v>
      </c>
      <c r="M220" s="1">
        <v>0</v>
      </c>
    </row>
    <row r="221" spans="1:13" ht="12.75">
      <c r="A221" s="2">
        <v>220</v>
      </c>
      <c r="B221" s="3" t="s">
        <v>294</v>
      </c>
      <c r="C221" s="3" t="s">
        <v>324</v>
      </c>
      <c r="D221" s="2">
        <v>1996</v>
      </c>
      <c r="E221" s="2">
        <f t="shared" si="3"/>
        <v>8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1">
        <v>1</v>
      </c>
      <c r="L221" s="1">
        <v>0</v>
      </c>
      <c r="M221" s="1">
        <v>0</v>
      </c>
    </row>
    <row r="222" spans="1:13" ht="12.75">
      <c r="A222" s="2">
        <v>221</v>
      </c>
      <c r="B222" s="3" t="s">
        <v>294</v>
      </c>
      <c r="C222" s="3" t="s">
        <v>325</v>
      </c>
      <c r="D222" s="2">
        <v>1995</v>
      </c>
      <c r="E222" s="2">
        <f t="shared" si="3"/>
        <v>9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v>1</v>
      </c>
      <c r="L222" s="1">
        <v>0</v>
      </c>
      <c r="M222" s="1">
        <v>0</v>
      </c>
    </row>
    <row r="223" spans="1:13" ht="12.75">
      <c r="A223" s="2">
        <v>222</v>
      </c>
      <c r="B223" s="3" t="s">
        <v>292</v>
      </c>
      <c r="C223" s="3" t="s">
        <v>326</v>
      </c>
      <c r="D223" s="2">
        <v>1998</v>
      </c>
      <c r="E223" s="2">
        <f t="shared" si="3"/>
        <v>6</v>
      </c>
      <c r="F223" s="1">
        <v>1</v>
      </c>
      <c r="G223" s="1">
        <v>0</v>
      </c>
      <c r="H223" s="1">
        <v>0</v>
      </c>
      <c r="I223" s="1">
        <v>0</v>
      </c>
      <c r="J223" s="1">
        <v>0</v>
      </c>
      <c r="K223" s="1">
        <v>1</v>
      </c>
      <c r="L223" s="1">
        <v>0</v>
      </c>
      <c r="M223" s="1">
        <v>0</v>
      </c>
    </row>
    <row r="224" spans="1:13" ht="12.75">
      <c r="A224" s="2">
        <v>223</v>
      </c>
      <c r="B224" s="3" t="s">
        <v>294</v>
      </c>
      <c r="C224" s="3" t="s">
        <v>327</v>
      </c>
      <c r="D224" s="2">
        <v>1995</v>
      </c>
      <c r="E224" s="2">
        <f t="shared" si="3"/>
        <v>9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  <c r="K224" s="1">
        <v>1</v>
      </c>
      <c r="L224" s="1">
        <v>0</v>
      </c>
      <c r="M224" s="1">
        <v>0</v>
      </c>
    </row>
    <row r="225" spans="1:13" ht="12.75">
      <c r="A225" s="2">
        <v>224</v>
      </c>
      <c r="B225" s="3" t="s">
        <v>305</v>
      </c>
      <c r="C225" s="3" t="s">
        <v>328</v>
      </c>
      <c r="D225" s="2">
        <v>1995</v>
      </c>
      <c r="E225" s="2">
        <f t="shared" si="3"/>
        <v>9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1">
        <v>1</v>
      </c>
      <c r="L225" s="1">
        <v>0</v>
      </c>
      <c r="M225" s="1">
        <v>0</v>
      </c>
    </row>
    <row r="226" spans="1:13" ht="12.75">
      <c r="A226" s="2">
        <v>225</v>
      </c>
      <c r="B226" s="3" t="s">
        <v>290</v>
      </c>
      <c r="C226" s="3" t="s">
        <v>329</v>
      </c>
      <c r="D226" s="2">
        <v>1996</v>
      </c>
      <c r="E226" s="2">
        <f t="shared" si="3"/>
        <v>8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1">
        <v>1</v>
      </c>
      <c r="L226" s="1">
        <v>0</v>
      </c>
      <c r="M226" s="1">
        <v>0</v>
      </c>
    </row>
    <row r="227" spans="1:13" ht="12.75">
      <c r="A227" s="2">
        <v>226</v>
      </c>
      <c r="B227" s="3" t="s">
        <v>294</v>
      </c>
      <c r="C227" s="3" t="s">
        <v>330</v>
      </c>
      <c r="D227" s="2">
        <v>1996</v>
      </c>
      <c r="E227" s="2">
        <f t="shared" si="3"/>
        <v>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1</v>
      </c>
      <c r="L227" s="1">
        <v>0</v>
      </c>
      <c r="M227" s="1">
        <v>0</v>
      </c>
    </row>
    <row r="228" spans="1:13" ht="12.75">
      <c r="A228" s="2">
        <v>227</v>
      </c>
      <c r="B228" s="3" t="s">
        <v>77</v>
      </c>
      <c r="C228" s="3" t="s">
        <v>331</v>
      </c>
      <c r="D228" s="2">
        <v>1999</v>
      </c>
      <c r="E228" s="2">
        <f t="shared" si="3"/>
        <v>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1">
        <v>1</v>
      </c>
      <c r="L228" s="1">
        <v>0</v>
      </c>
      <c r="M228" s="1">
        <v>0</v>
      </c>
    </row>
    <row r="229" spans="1:13" ht="12.75">
      <c r="A229" s="2">
        <v>228</v>
      </c>
      <c r="B229" s="3" t="s">
        <v>290</v>
      </c>
      <c r="C229" s="3" t="s">
        <v>332</v>
      </c>
      <c r="D229" s="2">
        <v>1995</v>
      </c>
      <c r="E229" s="2">
        <f t="shared" si="3"/>
        <v>9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1</v>
      </c>
      <c r="L229" s="1">
        <v>0</v>
      </c>
      <c r="M229" s="1">
        <v>0</v>
      </c>
    </row>
    <row r="230" spans="1:13" ht="12.75">
      <c r="A230" s="2">
        <v>229</v>
      </c>
      <c r="B230" s="3" t="s">
        <v>294</v>
      </c>
      <c r="C230" s="3" t="s">
        <v>333</v>
      </c>
      <c r="D230" s="2">
        <v>1996</v>
      </c>
      <c r="E230" s="2">
        <f t="shared" si="3"/>
        <v>8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1</v>
      </c>
      <c r="L230" s="1">
        <v>0</v>
      </c>
      <c r="M230" s="1">
        <v>0</v>
      </c>
    </row>
    <row r="231" spans="1:13" ht="12.75">
      <c r="A231" s="2">
        <v>230</v>
      </c>
      <c r="B231" s="3" t="s">
        <v>305</v>
      </c>
      <c r="C231" s="3" t="s">
        <v>42</v>
      </c>
      <c r="D231" s="2">
        <v>1995</v>
      </c>
      <c r="E231" s="2">
        <f t="shared" si="3"/>
        <v>9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1</v>
      </c>
      <c r="L231" s="1">
        <v>0</v>
      </c>
      <c r="M231" s="1">
        <v>0</v>
      </c>
    </row>
    <row r="232" spans="1:13" ht="12.75">
      <c r="A232" s="2">
        <v>231</v>
      </c>
      <c r="B232" s="3" t="s">
        <v>60</v>
      </c>
      <c r="C232" s="3" t="s">
        <v>334</v>
      </c>
      <c r="D232" s="2">
        <v>1997</v>
      </c>
      <c r="E232" s="2">
        <f t="shared" si="3"/>
        <v>7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1</v>
      </c>
      <c r="L232" s="1">
        <v>0</v>
      </c>
      <c r="M232" s="1">
        <v>0</v>
      </c>
    </row>
    <row r="233" spans="1:13" ht="12.75">
      <c r="A233" s="2">
        <v>232</v>
      </c>
      <c r="B233" s="3" t="s">
        <v>335</v>
      </c>
      <c r="C233" s="3" t="s">
        <v>336</v>
      </c>
      <c r="D233" s="2">
        <v>1999</v>
      </c>
      <c r="E233" s="2">
        <f t="shared" si="3"/>
        <v>5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1</v>
      </c>
      <c r="L233" s="1">
        <v>0</v>
      </c>
      <c r="M233" s="1">
        <v>0</v>
      </c>
    </row>
    <row r="234" spans="1:13" ht="12.75">
      <c r="A234" s="2">
        <v>233</v>
      </c>
      <c r="B234" s="3" t="s">
        <v>337</v>
      </c>
      <c r="C234" s="3" t="s">
        <v>338</v>
      </c>
      <c r="D234" s="2">
        <v>1999</v>
      </c>
      <c r="E234" s="2">
        <f t="shared" si="3"/>
        <v>5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1</v>
      </c>
      <c r="L234" s="1">
        <v>0</v>
      </c>
      <c r="M234" s="1">
        <v>0</v>
      </c>
    </row>
    <row r="235" spans="1:13" ht="12.75">
      <c r="A235" s="2">
        <v>234</v>
      </c>
      <c r="B235" s="3" t="s">
        <v>84</v>
      </c>
      <c r="C235" s="3" t="s">
        <v>339</v>
      </c>
      <c r="D235" s="2">
        <v>1998</v>
      </c>
      <c r="E235" s="2">
        <f t="shared" si="3"/>
        <v>6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1">
        <v>1</v>
      </c>
      <c r="L235" s="1">
        <v>0</v>
      </c>
      <c r="M235" s="1">
        <v>0</v>
      </c>
    </row>
    <row r="236" spans="1:13" ht="12.75">
      <c r="A236" s="2">
        <v>235</v>
      </c>
      <c r="B236" s="3" t="s">
        <v>43</v>
      </c>
      <c r="C236" s="3" t="s">
        <v>215</v>
      </c>
      <c r="D236" s="2">
        <v>1998</v>
      </c>
      <c r="E236" s="2">
        <f t="shared" si="3"/>
        <v>6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1</v>
      </c>
      <c r="L236" s="1">
        <v>0</v>
      </c>
      <c r="M236" s="1">
        <v>0</v>
      </c>
    </row>
    <row r="237" spans="1:13" ht="12.75">
      <c r="A237" s="2">
        <v>236</v>
      </c>
      <c r="B237" s="3" t="s">
        <v>340</v>
      </c>
      <c r="C237" s="3" t="s">
        <v>341</v>
      </c>
      <c r="D237" s="2">
        <v>2000</v>
      </c>
      <c r="E237" s="2">
        <f t="shared" si="3"/>
        <v>4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1">
        <v>1</v>
      </c>
      <c r="L237" s="1">
        <v>0</v>
      </c>
      <c r="M237" s="1">
        <v>0</v>
      </c>
    </row>
    <row r="238" spans="1:13" ht="12.75">
      <c r="A238" s="2">
        <v>237</v>
      </c>
      <c r="B238" s="3" t="s">
        <v>342</v>
      </c>
      <c r="C238" s="3" t="s">
        <v>64</v>
      </c>
      <c r="D238" s="2">
        <v>1996</v>
      </c>
      <c r="E238" s="2">
        <f t="shared" si="3"/>
        <v>8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</row>
    <row r="239" spans="1:13" ht="12.75">
      <c r="A239" s="2">
        <v>238</v>
      </c>
      <c r="B239" s="3" t="s">
        <v>343</v>
      </c>
      <c r="C239" s="3" t="s">
        <v>287</v>
      </c>
      <c r="D239" s="2">
        <v>1998</v>
      </c>
      <c r="E239" s="2">
        <f t="shared" si="3"/>
        <v>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1">
        <v>1</v>
      </c>
      <c r="L239" s="1">
        <v>0</v>
      </c>
      <c r="M239" s="1">
        <v>0</v>
      </c>
    </row>
    <row r="240" spans="1:13" ht="12.75">
      <c r="A240" s="2">
        <v>239</v>
      </c>
      <c r="B240" s="3" t="s">
        <v>48</v>
      </c>
      <c r="C240" s="3" t="s">
        <v>128</v>
      </c>
      <c r="D240" s="2">
        <v>1998</v>
      </c>
      <c r="E240" s="2">
        <f t="shared" si="3"/>
        <v>6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1">
        <v>1</v>
      </c>
      <c r="L240" s="1">
        <v>0</v>
      </c>
      <c r="M240" s="1">
        <v>0</v>
      </c>
    </row>
    <row r="241" spans="1:13" ht="12.75">
      <c r="A241" s="2">
        <v>240</v>
      </c>
      <c r="B241" s="3" t="s">
        <v>340</v>
      </c>
      <c r="C241" s="3" t="s">
        <v>71</v>
      </c>
      <c r="D241" s="2">
        <v>1998</v>
      </c>
      <c r="E241" s="2">
        <f t="shared" si="3"/>
        <v>6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1</v>
      </c>
      <c r="L241" s="1">
        <v>0</v>
      </c>
      <c r="M241" s="1">
        <v>0</v>
      </c>
    </row>
    <row r="242" spans="1:13" ht="12.75">
      <c r="A242" s="2">
        <v>241</v>
      </c>
      <c r="B242" s="3" t="s">
        <v>340</v>
      </c>
      <c r="C242" s="3" t="s">
        <v>344</v>
      </c>
      <c r="D242" s="2">
        <v>2000</v>
      </c>
      <c r="E242" s="2">
        <f t="shared" si="3"/>
        <v>4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1">
        <v>1</v>
      </c>
      <c r="L242" s="1">
        <v>0</v>
      </c>
      <c r="M242" s="1">
        <v>0</v>
      </c>
    </row>
    <row r="243" spans="1:13" ht="12.75">
      <c r="A243" s="2">
        <v>242</v>
      </c>
      <c r="B243" s="3" t="s">
        <v>48</v>
      </c>
      <c r="C243" s="3" t="s">
        <v>106</v>
      </c>
      <c r="D243" s="2">
        <v>1999</v>
      </c>
      <c r="E243" s="2">
        <f t="shared" si="3"/>
        <v>5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1">
        <v>1</v>
      </c>
      <c r="L243" s="1">
        <v>0</v>
      </c>
      <c r="M243" s="1">
        <v>0</v>
      </c>
    </row>
    <row r="244" spans="1:13" ht="12.75">
      <c r="A244" s="2">
        <v>243</v>
      </c>
      <c r="B244" s="3" t="s">
        <v>28</v>
      </c>
      <c r="C244" s="3" t="s">
        <v>345</v>
      </c>
      <c r="D244" s="2">
        <v>1995</v>
      </c>
      <c r="E244" s="2">
        <f t="shared" si="3"/>
        <v>9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1">
        <v>1</v>
      </c>
      <c r="L244" s="1">
        <v>0</v>
      </c>
      <c r="M244" s="1">
        <v>0</v>
      </c>
    </row>
    <row r="245" spans="1:13" ht="12.75">
      <c r="A245" s="2">
        <v>244</v>
      </c>
      <c r="B245" s="3" t="s">
        <v>221</v>
      </c>
      <c r="C245" s="3" t="s">
        <v>153</v>
      </c>
      <c r="D245" s="2">
        <v>1998</v>
      </c>
      <c r="E245" s="2">
        <f t="shared" si="3"/>
        <v>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1">
        <v>1</v>
      </c>
      <c r="L245" s="1">
        <v>0</v>
      </c>
      <c r="M245" s="1">
        <v>0</v>
      </c>
    </row>
    <row r="246" spans="1:13" ht="12.75">
      <c r="A246" s="2">
        <v>245</v>
      </c>
      <c r="B246" s="3" t="s">
        <v>301</v>
      </c>
      <c r="C246" s="3" t="s">
        <v>346</v>
      </c>
      <c r="D246" s="2">
        <v>1998</v>
      </c>
      <c r="E246" s="2">
        <f t="shared" si="3"/>
        <v>6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1">
        <v>1</v>
      </c>
      <c r="L246" s="1">
        <v>0</v>
      </c>
      <c r="M246" s="1">
        <v>0</v>
      </c>
    </row>
    <row r="247" spans="1:13" ht="12.75">
      <c r="A247" s="2">
        <v>246</v>
      </c>
      <c r="B247" s="3" t="s">
        <v>301</v>
      </c>
      <c r="C247" s="3" t="s">
        <v>347</v>
      </c>
      <c r="D247" s="2">
        <v>1996</v>
      </c>
      <c r="E247" s="2">
        <f t="shared" si="3"/>
        <v>8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1">
        <v>1</v>
      </c>
      <c r="L247" s="1">
        <v>0</v>
      </c>
      <c r="M247" s="1">
        <v>0</v>
      </c>
    </row>
    <row r="248" spans="1:13" ht="12.75">
      <c r="A248" s="2">
        <v>247</v>
      </c>
      <c r="B248" s="3" t="s">
        <v>290</v>
      </c>
      <c r="C248" s="3" t="s">
        <v>348</v>
      </c>
      <c r="D248" s="2">
        <v>1997</v>
      </c>
      <c r="E248" s="2">
        <f t="shared" si="3"/>
        <v>7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1</v>
      </c>
      <c r="L248" s="1">
        <v>0</v>
      </c>
      <c r="M248" s="1">
        <v>0</v>
      </c>
    </row>
    <row r="249" spans="1:13" ht="12.75">
      <c r="A249" s="2">
        <v>248</v>
      </c>
      <c r="B249" s="3" t="s">
        <v>303</v>
      </c>
      <c r="C249" s="3" t="s">
        <v>349</v>
      </c>
      <c r="D249" s="2">
        <v>1996</v>
      </c>
      <c r="E249" s="2">
        <f t="shared" si="3"/>
        <v>8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1">
        <v>1</v>
      </c>
      <c r="L249" s="1">
        <v>0</v>
      </c>
      <c r="M249" s="1">
        <v>0</v>
      </c>
    </row>
    <row r="250" spans="1:13" ht="12.75">
      <c r="A250" s="2">
        <v>249</v>
      </c>
      <c r="B250" s="3" t="s">
        <v>350</v>
      </c>
      <c r="C250" s="3" t="s">
        <v>59</v>
      </c>
      <c r="D250" s="2">
        <v>1997</v>
      </c>
      <c r="E250" s="2">
        <f t="shared" si="3"/>
        <v>7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1">
        <v>1</v>
      </c>
      <c r="L250" s="1">
        <v>0</v>
      </c>
      <c r="M250" s="1">
        <v>0</v>
      </c>
    </row>
    <row r="251" spans="1:13" ht="12.75">
      <c r="A251" s="2">
        <v>250</v>
      </c>
      <c r="B251" s="3" t="s">
        <v>351</v>
      </c>
      <c r="C251" s="3" t="s">
        <v>352</v>
      </c>
      <c r="D251" s="2">
        <v>1996</v>
      </c>
      <c r="E251" s="2">
        <f t="shared" si="3"/>
        <v>8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</row>
    <row r="252" spans="1:13" ht="12.75">
      <c r="A252" s="2">
        <v>251</v>
      </c>
      <c r="B252" s="3" t="s">
        <v>173</v>
      </c>
      <c r="C252" s="3" t="s">
        <v>58</v>
      </c>
      <c r="D252" s="2">
        <v>1999</v>
      </c>
      <c r="E252" s="2">
        <f t="shared" si="3"/>
        <v>5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1">
        <v>1</v>
      </c>
      <c r="L252" s="1">
        <v>0</v>
      </c>
      <c r="M252" s="1">
        <v>0</v>
      </c>
    </row>
    <row r="253" spans="1:13" ht="12.75">
      <c r="A253" s="2">
        <v>252</v>
      </c>
      <c r="B253" s="3" t="s">
        <v>23</v>
      </c>
      <c r="C253" s="3" t="s">
        <v>353</v>
      </c>
      <c r="D253" s="2">
        <v>1996</v>
      </c>
      <c r="E253" s="2">
        <f t="shared" si="3"/>
        <v>8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1</v>
      </c>
      <c r="L253" s="1">
        <v>0</v>
      </c>
      <c r="M253" s="1">
        <v>0</v>
      </c>
    </row>
    <row r="254" spans="1:13" ht="12.75">
      <c r="A254" s="2">
        <v>253</v>
      </c>
      <c r="B254" s="3" t="s">
        <v>292</v>
      </c>
      <c r="C254" s="3" t="s">
        <v>354</v>
      </c>
      <c r="D254" s="2">
        <v>1999</v>
      </c>
      <c r="E254" s="2">
        <f t="shared" si="3"/>
        <v>5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1</v>
      </c>
      <c r="M254" s="1">
        <v>0</v>
      </c>
    </row>
    <row r="255" spans="1:13" ht="12.75">
      <c r="A255" s="2">
        <v>254</v>
      </c>
      <c r="B255" s="3" t="s">
        <v>81</v>
      </c>
      <c r="C255" s="3" t="s">
        <v>355</v>
      </c>
      <c r="D255" s="2">
        <v>1996</v>
      </c>
      <c r="E255" s="2">
        <f t="shared" si="3"/>
        <v>8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1</v>
      </c>
      <c r="M255" s="1">
        <v>0</v>
      </c>
    </row>
    <row r="256" spans="1:13" ht="12.75">
      <c r="A256" s="2">
        <v>255</v>
      </c>
      <c r="B256" s="3" t="s">
        <v>303</v>
      </c>
      <c r="C256" s="3" t="s">
        <v>356</v>
      </c>
      <c r="D256" s="2">
        <v>1997</v>
      </c>
      <c r="E256" s="2">
        <f t="shared" si="3"/>
        <v>7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1</v>
      </c>
      <c r="M256" s="1">
        <v>0</v>
      </c>
    </row>
    <row r="257" spans="1:13" ht="12.75">
      <c r="A257" s="2">
        <v>256</v>
      </c>
      <c r="B257" s="3" t="s">
        <v>81</v>
      </c>
      <c r="C257" s="3" t="s">
        <v>357</v>
      </c>
      <c r="D257" s="2">
        <v>1996</v>
      </c>
      <c r="E257" s="2">
        <f t="shared" si="3"/>
        <v>8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1</v>
      </c>
      <c r="M257" s="1">
        <v>0</v>
      </c>
    </row>
    <row r="258" spans="1:13" ht="12.75">
      <c r="A258" s="2">
        <v>257</v>
      </c>
      <c r="B258" s="3" t="s">
        <v>77</v>
      </c>
      <c r="C258" s="3" t="s">
        <v>358</v>
      </c>
      <c r="D258" s="2">
        <v>1999</v>
      </c>
      <c r="E258" s="2">
        <f aca="true" t="shared" si="4" ref="E258:E321">2004-D258</f>
        <v>5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1</v>
      </c>
      <c r="M258" s="1">
        <v>0</v>
      </c>
    </row>
    <row r="259" spans="1:13" ht="12.75">
      <c r="A259" s="2">
        <v>258</v>
      </c>
      <c r="B259" s="3" t="s">
        <v>292</v>
      </c>
      <c r="C259" s="3" t="s">
        <v>359</v>
      </c>
      <c r="D259" s="2">
        <v>1997</v>
      </c>
      <c r="E259" s="2">
        <f t="shared" si="4"/>
        <v>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</v>
      </c>
      <c r="M259" s="1">
        <v>0</v>
      </c>
    </row>
    <row r="260" spans="1:13" ht="12.75">
      <c r="A260" s="2">
        <v>259</v>
      </c>
      <c r="B260" s="3" t="s">
        <v>103</v>
      </c>
      <c r="C260" s="3" t="s">
        <v>48</v>
      </c>
      <c r="D260" s="2">
        <v>1995</v>
      </c>
      <c r="E260" s="2">
        <f t="shared" si="4"/>
        <v>9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1">
        <v>1</v>
      </c>
      <c r="L260" s="1">
        <v>0</v>
      </c>
      <c r="M260" s="1">
        <v>0</v>
      </c>
    </row>
    <row r="261" spans="1:13" ht="12.75">
      <c r="A261" s="2">
        <v>260</v>
      </c>
      <c r="B261" s="3" t="s">
        <v>360</v>
      </c>
      <c r="C261" s="3" t="s">
        <v>361</v>
      </c>
      <c r="D261" s="2">
        <v>1995</v>
      </c>
      <c r="E261" s="2">
        <f t="shared" si="4"/>
        <v>9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1">
        <v>1</v>
      </c>
      <c r="L261" s="1">
        <v>0</v>
      </c>
      <c r="M261" s="1">
        <v>0</v>
      </c>
    </row>
    <row r="262" spans="1:13" ht="12.75">
      <c r="A262" s="2">
        <v>261</v>
      </c>
      <c r="B262" s="3" t="s">
        <v>40</v>
      </c>
      <c r="C262" s="3" t="s">
        <v>249</v>
      </c>
      <c r="D262" s="2">
        <v>1999</v>
      </c>
      <c r="E262" s="2">
        <f t="shared" si="4"/>
        <v>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1">
        <v>1</v>
      </c>
      <c r="L262" s="1">
        <v>0</v>
      </c>
      <c r="M262" s="1">
        <v>0</v>
      </c>
    </row>
    <row r="263" spans="1:13" ht="12.75">
      <c r="A263" s="2">
        <v>262</v>
      </c>
      <c r="B263" s="3" t="s">
        <v>290</v>
      </c>
      <c r="C263" s="3" t="s">
        <v>334</v>
      </c>
      <c r="D263" s="2">
        <v>1996</v>
      </c>
      <c r="E263" s="2">
        <f t="shared" si="4"/>
        <v>8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1</v>
      </c>
      <c r="L263" s="1">
        <v>0</v>
      </c>
      <c r="M263" s="1">
        <v>0</v>
      </c>
    </row>
    <row r="264" spans="1:13" ht="12.75">
      <c r="A264" s="2">
        <v>263</v>
      </c>
      <c r="B264" s="3" t="s">
        <v>81</v>
      </c>
      <c r="C264" s="3" t="s">
        <v>88</v>
      </c>
      <c r="D264" s="2">
        <v>1997</v>
      </c>
      <c r="E264" s="2">
        <f t="shared" si="4"/>
        <v>7</v>
      </c>
      <c r="F264" s="1">
        <v>0</v>
      </c>
      <c r="G264" s="1">
        <v>1</v>
      </c>
      <c r="H264" s="1">
        <v>0</v>
      </c>
      <c r="I264" s="1">
        <v>0</v>
      </c>
      <c r="J264" s="1">
        <v>0</v>
      </c>
      <c r="K264" s="1">
        <v>1</v>
      </c>
      <c r="L264" s="1">
        <v>0</v>
      </c>
      <c r="M264" s="1">
        <v>0</v>
      </c>
    </row>
    <row r="265" spans="1:13" ht="12.75">
      <c r="A265" s="2">
        <v>264</v>
      </c>
      <c r="B265" s="3" t="s">
        <v>362</v>
      </c>
      <c r="C265" s="3" t="s">
        <v>363</v>
      </c>
      <c r="D265" s="2">
        <v>1997</v>
      </c>
      <c r="E265" s="2">
        <f t="shared" si="4"/>
        <v>7</v>
      </c>
      <c r="F265" s="1">
        <v>0</v>
      </c>
      <c r="G265" s="1">
        <v>1</v>
      </c>
      <c r="H265" s="1">
        <v>0</v>
      </c>
      <c r="I265" s="1">
        <v>0</v>
      </c>
      <c r="J265" s="1">
        <v>0</v>
      </c>
      <c r="K265" s="1">
        <v>1</v>
      </c>
      <c r="L265" s="1">
        <v>0</v>
      </c>
      <c r="M265" s="1">
        <v>0</v>
      </c>
    </row>
    <row r="266" spans="1:13" ht="12.75">
      <c r="A266" s="2">
        <v>265</v>
      </c>
      <c r="B266" s="3" t="s">
        <v>221</v>
      </c>
      <c r="C266" s="3" t="s">
        <v>38</v>
      </c>
      <c r="D266" s="2">
        <v>1998</v>
      </c>
      <c r="E266" s="2">
        <f t="shared" si="4"/>
        <v>6</v>
      </c>
      <c r="F266" s="1">
        <v>0</v>
      </c>
      <c r="G266" s="1">
        <v>1</v>
      </c>
      <c r="H266" s="1">
        <v>0</v>
      </c>
      <c r="I266" s="1">
        <v>0</v>
      </c>
      <c r="J266" s="1">
        <v>0</v>
      </c>
      <c r="K266" s="1">
        <v>1</v>
      </c>
      <c r="L266" s="1">
        <v>0</v>
      </c>
      <c r="M266" s="1">
        <v>0</v>
      </c>
    </row>
    <row r="267" spans="1:13" ht="12.75">
      <c r="A267" s="2">
        <v>266</v>
      </c>
      <c r="B267" s="3" t="s">
        <v>364</v>
      </c>
      <c r="C267" s="3" t="s">
        <v>365</v>
      </c>
      <c r="D267" s="2">
        <v>1998</v>
      </c>
      <c r="E267" s="2">
        <f t="shared" si="4"/>
        <v>6</v>
      </c>
      <c r="F267" s="1">
        <v>0</v>
      </c>
      <c r="G267" s="1">
        <v>1</v>
      </c>
      <c r="H267" s="1">
        <v>0</v>
      </c>
      <c r="I267" s="1">
        <v>0</v>
      </c>
      <c r="J267" s="1">
        <v>0</v>
      </c>
      <c r="K267" s="1">
        <v>1</v>
      </c>
      <c r="L267" s="1">
        <v>0</v>
      </c>
      <c r="M267" s="1">
        <v>0</v>
      </c>
    </row>
    <row r="268" spans="1:13" ht="12.75">
      <c r="A268" s="2">
        <v>267</v>
      </c>
      <c r="B268" s="3" t="s">
        <v>55</v>
      </c>
      <c r="C268" s="3" t="s">
        <v>366</v>
      </c>
      <c r="D268" s="2">
        <v>1996</v>
      </c>
      <c r="E268" s="2">
        <f t="shared" si="4"/>
        <v>8</v>
      </c>
      <c r="F268" s="1">
        <v>0</v>
      </c>
      <c r="G268" s="1">
        <v>1</v>
      </c>
      <c r="H268" s="1">
        <v>0</v>
      </c>
      <c r="I268" s="1">
        <v>0</v>
      </c>
      <c r="J268" s="1">
        <v>0</v>
      </c>
      <c r="K268" s="1">
        <v>1</v>
      </c>
      <c r="L268" s="1">
        <v>0</v>
      </c>
      <c r="M268" s="1">
        <v>0</v>
      </c>
    </row>
    <row r="269" spans="1:13" ht="12.75">
      <c r="A269" s="2">
        <v>268</v>
      </c>
      <c r="B269" s="3" t="s">
        <v>367</v>
      </c>
      <c r="C269" s="3" t="s">
        <v>246</v>
      </c>
      <c r="D269" s="2">
        <v>2001</v>
      </c>
      <c r="E269" s="2">
        <f t="shared" si="4"/>
        <v>3</v>
      </c>
      <c r="F269" s="1">
        <v>0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1</v>
      </c>
      <c r="M269" s="1">
        <v>0</v>
      </c>
    </row>
    <row r="270" spans="1:13" ht="12.75">
      <c r="A270" s="2">
        <v>269</v>
      </c>
      <c r="B270" s="3" t="s">
        <v>368</v>
      </c>
      <c r="C270" s="3" t="s">
        <v>79</v>
      </c>
      <c r="D270" s="2">
        <v>1999</v>
      </c>
      <c r="E270" s="2">
        <f t="shared" si="4"/>
        <v>5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  <c r="K270" s="1">
        <v>1</v>
      </c>
      <c r="L270" s="1">
        <v>0</v>
      </c>
      <c r="M270" s="1">
        <v>0</v>
      </c>
    </row>
    <row r="271" spans="1:13" ht="12.75">
      <c r="A271" s="2">
        <v>270</v>
      </c>
      <c r="B271" s="3" t="s">
        <v>369</v>
      </c>
      <c r="C271" s="3" t="s">
        <v>315</v>
      </c>
      <c r="D271" s="2">
        <v>2000</v>
      </c>
      <c r="E271" s="2">
        <f t="shared" si="4"/>
        <v>4</v>
      </c>
      <c r="F271" s="1">
        <v>0</v>
      </c>
      <c r="G271" s="1">
        <v>0</v>
      </c>
      <c r="H271" s="1">
        <v>1</v>
      </c>
      <c r="I271" s="1">
        <v>0</v>
      </c>
      <c r="J271" s="1">
        <v>0</v>
      </c>
      <c r="K271" s="1">
        <v>1</v>
      </c>
      <c r="L271" s="1">
        <v>0</v>
      </c>
      <c r="M271" s="1">
        <v>0</v>
      </c>
    </row>
    <row r="272" spans="1:13" ht="12.75">
      <c r="A272" s="2">
        <v>271</v>
      </c>
      <c r="B272" s="3" t="s">
        <v>370</v>
      </c>
      <c r="C272" s="3" t="s">
        <v>315</v>
      </c>
      <c r="D272" s="2">
        <v>1998</v>
      </c>
      <c r="E272" s="2">
        <f t="shared" si="4"/>
        <v>6</v>
      </c>
      <c r="F272" s="1">
        <v>0</v>
      </c>
      <c r="G272" s="1">
        <v>0</v>
      </c>
      <c r="H272" s="1">
        <v>1</v>
      </c>
      <c r="I272" s="1">
        <v>0</v>
      </c>
      <c r="J272" s="1">
        <v>0</v>
      </c>
      <c r="K272" s="1">
        <v>1</v>
      </c>
      <c r="L272" s="1">
        <v>0</v>
      </c>
      <c r="M272" s="1">
        <v>0</v>
      </c>
    </row>
    <row r="273" spans="1:13" ht="12.75">
      <c r="A273" s="2">
        <v>272</v>
      </c>
      <c r="B273" s="3" t="s">
        <v>371</v>
      </c>
      <c r="C273" s="3" t="s">
        <v>372</v>
      </c>
      <c r="D273" s="2">
        <v>1996</v>
      </c>
      <c r="E273" s="2">
        <f t="shared" si="4"/>
        <v>8</v>
      </c>
      <c r="F273" s="1">
        <v>0</v>
      </c>
      <c r="G273" s="1">
        <v>0</v>
      </c>
      <c r="H273" s="1">
        <v>1</v>
      </c>
      <c r="I273" s="1">
        <v>0</v>
      </c>
      <c r="J273" s="1">
        <v>0</v>
      </c>
      <c r="K273" s="1">
        <v>1</v>
      </c>
      <c r="L273" s="1">
        <v>0</v>
      </c>
      <c r="M273" s="1">
        <v>0</v>
      </c>
    </row>
    <row r="274" spans="1:13" ht="12.75">
      <c r="A274" s="2">
        <v>273</v>
      </c>
      <c r="B274" s="3" t="s">
        <v>373</v>
      </c>
      <c r="C274" s="3" t="s">
        <v>374</v>
      </c>
      <c r="D274" s="2">
        <v>1997</v>
      </c>
      <c r="E274" s="2">
        <f t="shared" si="4"/>
        <v>7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1</v>
      </c>
      <c r="L274" s="1">
        <v>0</v>
      </c>
      <c r="M274" s="1">
        <v>0</v>
      </c>
    </row>
    <row r="275" spans="1:13" ht="12.75">
      <c r="A275" s="2">
        <v>274</v>
      </c>
      <c r="B275" s="3" t="s">
        <v>373</v>
      </c>
      <c r="C275" s="3" t="s">
        <v>375</v>
      </c>
      <c r="D275" s="2">
        <v>1999</v>
      </c>
      <c r="E275" s="2">
        <f t="shared" si="4"/>
        <v>5</v>
      </c>
      <c r="F275" s="1">
        <v>0</v>
      </c>
      <c r="G275" s="1">
        <v>0</v>
      </c>
      <c r="H275" s="1">
        <v>1</v>
      </c>
      <c r="I275" s="1">
        <v>0</v>
      </c>
      <c r="J275" s="1">
        <v>0</v>
      </c>
      <c r="K275" s="1">
        <v>1</v>
      </c>
      <c r="L275" s="1">
        <v>0</v>
      </c>
      <c r="M275" s="1">
        <v>0</v>
      </c>
    </row>
    <row r="276" spans="1:13" ht="12.75">
      <c r="A276" s="2">
        <v>275</v>
      </c>
      <c r="B276" s="3" t="s">
        <v>176</v>
      </c>
      <c r="C276" s="3" t="s">
        <v>376</v>
      </c>
      <c r="D276" s="2">
        <v>1998</v>
      </c>
      <c r="E276" s="2">
        <f t="shared" si="4"/>
        <v>6</v>
      </c>
      <c r="F276" s="1">
        <v>0</v>
      </c>
      <c r="G276" s="1">
        <v>0</v>
      </c>
      <c r="H276" s="1">
        <v>1</v>
      </c>
      <c r="I276" s="1">
        <v>0</v>
      </c>
      <c r="J276" s="1">
        <v>0</v>
      </c>
      <c r="K276" s="1">
        <v>1</v>
      </c>
      <c r="L276" s="1">
        <v>0</v>
      </c>
      <c r="M276" s="1">
        <v>0</v>
      </c>
    </row>
    <row r="277" spans="1:13" ht="12.75">
      <c r="A277" s="2">
        <v>276</v>
      </c>
      <c r="B277" s="3" t="s">
        <v>373</v>
      </c>
      <c r="C277" s="3" t="s">
        <v>377</v>
      </c>
      <c r="D277" s="2">
        <v>1997</v>
      </c>
      <c r="E277" s="2">
        <f t="shared" si="4"/>
        <v>7</v>
      </c>
      <c r="F277" s="1">
        <v>0</v>
      </c>
      <c r="G277" s="1">
        <v>0</v>
      </c>
      <c r="H277" s="1">
        <v>1</v>
      </c>
      <c r="I277" s="1">
        <v>0</v>
      </c>
      <c r="J277" s="1">
        <v>0</v>
      </c>
      <c r="K277" s="1">
        <v>0</v>
      </c>
      <c r="L277" s="1">
        <v>0</v>
      </c>
      <c r="M277" s="1">
        <v>1</v>
      </c>
    </row>
    <row r="278" spans="1:13" ht="12.75">
      <c r="A278" s="2">
        <v>277</v>
      </c>
      <c r="B278" s="3" t="s">
        <v>218</v>
      </c>
      <c r="C278" s="3" t="s">
        <v>106</v>
      </c>
      <c r="D278" s="2">
        <v>2000</v>
      </c>
      <c r="E278" s="2">
        <f t="shared" si="4"/>
        <v>4</v>
      </c>
      <c r="F278" s="1">
        <v>0</v>
      </c>
      <c r="G278" s="1">
        <v>0</v>
      </c>
      <c r="H278" s="1">
        <v>1</v>
      </c>
      <c r="I278" s="1">
        <v>0</v>
      </c>
      <c r="J278" s="1">
        <v>0</v>
      </c>
      <c r="K278" s="1">
        <v>1</v>
      </c>
      <c r="L278" s="1">
        <v>0</v>
      </c>
      <c r="M278" s="1">
        <v>0</v>
      </c>
    </row>
    <row r="279" spans="1:13" ht="12.75">
      <c r="A279" s="2">
        <v>278</v>
      </c>
      <c r="B279" s="3" t="s">
        <v>371</v>
      </c>
      <c r="C279" s="3" t="s">
        <v>153</v>
      </c>
      <c r="D279" s="2">
        <v>1997</v>
      </c>
      <c r="E279" s="2">
        <f t="shared" si="4"/>
        <v>7</v>
      </c>
      <c r="F279" s="1">
        <v>0</v>
      </c>
      <c r="G279" s="1">
        <v>0</v>
      </c>
      <c r="H279" s="1">
        <v>1</v>
      </c>
      <c r="I279" s="1">
        <v>0</v>
      </c>
      <c r="J279" s="1">
        <v>0</v>
      </c>
      <c r="K279" s="1">
        <v>1</v>
      </c>
      <c r="L279" s="1">
        <v>0</v>
      </c>
      <c r="M279" s="1">
        <v>0</v>
      </c>
    </row>
    <row r="280" spans="1:13" ht="12.75">
      <c r="A280" s="2">
        <v>279</v>
      </c>
      <c r="B280" s="3" t="s">
        <v>154</v>
      </c>
      <c r="C280" s="3" t="s">
        <v>40</v>
      </c>
      <c r="D280" s="2">
        <v>1997</v>
      </c>
      <c r="E280" s="2">
        <f t="shared" si="4"/>
        <v>7</v>
      </c>
      <c r="F280" s="1">
        <v>0</v>
      </c>
      <c r="G280" s="1">
        <v>0</v>
      </c>
      <c r="H280" s="1">
        <v>1</v>
      </c>
      <c r="I280" s="1">
        <v>0</v>
      </c>
      <c r="J280" s="1">
        <v>0</v>
      </c>
      <c r="K280" s="1">
        <v>1</v>
      </c>
      <c r="L280" s="1">
        <v>0</v>
      </c>
      <c r="M280" s="1">
        <v>0</v>
      </c>
    </row>
    <row r="281" spans="1:13" ht="12.75">
      <c r="A281" s="2">
        <v>280</v>
      </c>
      <c r="B281" s="3" t="s">
        <v>378</v>
      </c>
      <c r="C281" s="3" t="s">
        <v>246</v>
      </c>
      <c r="D281" s="2">
        <v>2000</v>
      </c>
      <c r="E281" s="2">
        <f t="shared" si="4"/>
        <v>4</v>
      </c>
      <c r="F281" s="1">
        <v>0</v>
      </c>
      <c r="G281" s="1">
        <v>0</v>
      </c>
      <c r="H281" s="1">
        <v>1</v>
      </c>
      <c r="I281" s="1">
        <v>0</v>
      </c>
      <c r="J281" s="1">
        <v>0</v>
      </c>
      <c r="K281" s="1">
        <v>1</v>
      </c>
      <c r="L281" s="1">
        <v>0</v>
      </c>
      <c r="M281" s="1">
        <v>0</v>
      </c>
    </row>
    <row r="282" spans="1:13" ht="12.75">
      <c r="A282" s="2">
        <v>281</v>
      </c>
      <c r="B282" s="3" t="s">
        <v>373</v>
      </c>
      <c r="C282" s="3" t="s">
        <v>51</v>
      </c>
      <c r="D282" s="2">
        <v>1999</v>
      </c>
      <c r="E282" s="2">
        <f t="shared" si="4"/>
        <v>5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1</v>
      </c>
      <c r="L282" s="1">
        <v>0</v>
      </c>
      <c r="M282" s="1">
        <v>0</v>
      </c>
    </row>
    <row r="283" spans="1:13" ht="12.75">
      <c r="A283" s="2">
        <v>282</v>
      </c>
      <c r="B283" s="3" t="s">
        <v>335</v>
      </c>
      <c r="C283" s="3" t="s">
        <v>51</v>
      </c>
      <c r="D283" s="2">
        <v>1997</v>
      </c>
      <c r="E283" s="2">
        <f t="shared" si="4"/>
        <v>7</v>
      </c>
      <c r="F283" s="1">
        <v>0</v>
      </c>
      <c r="G283" s="1">
        <v>0</v>
      </c>
      <c r="H283" s="1">
        <v>1</v>
      </c>
      <c r="I283" s="1">
        <v>0</v>
      </c>
      <c r="J283" s="1">
        <v>0</v>
      </c>
      <c r="K283" s="1">
        <v>1</v>
      </c>
      <c r="L283" s="1">
        <v>0</v>
      </c>
      <c r="M283" s="1">
        <v>0</v>
      </c>
    </row>
    <row r="284" spans="1:13" ht="12.75">
      <c r="A284" s="2">
        <v>283</v>
      </c>
      <c r="B284" s="3" t="s">
        <v>188</v>
      </c>
      <c r="C284" s="3" t="s">
        <v>176</v>
      </c>
      <c r="D284" s="2">
        <v>1998</v>
      </c>
      <c r="E284" s="2">
        <f t="shared" si="4"/>
        <v>6</v>
      </c>
      <c r="F284" s="1">
        <v>0</v>
      </c>
      <c r="G284" s="1">
        <v>0</v>
      </c>
      <c r="H284" s="1">
        <v>1</v>
      </c>
      <c r="I284" s="1">
        <v>0</v>
      </c>
      <c r="J284" s="1">
        <v>0</v>
      </c>
      <c r="K284" s="1">
        <v>1</v>
      </c>
      <c r="L284" s="1">
        <v>0</v>
      </c>
      <c r="M284" s="1">
        <v>0</v>
      </c>
    </row>
    <row r="285" spans="1:13" ht="12.75">
      <c r="A285" s="2">
        <v>284</v>
      </c>
      <c r="B285" s="3" t="s">
        <v>379</v>
      </c>
      <c r="C285" s="3" t="s">
        <v>380</v>
      </c>
      <c r="D285" s="2">
        <v>2001</v>
      </c>
      <c r="E285" s="2">
        <f t="shared" si="4"/>
        <v>3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1">
        <v>1</v>
      </c>
      <c r="L285" s="1">
        <v>0</v>
      </c>
      <c r="M285" s="1">
        <v>0</v>
      </c>
    </row>
    <row r="286" spans="1:13" ht="12.75">
      <c r="A286" s="2">
        <v>285</v>
      </c>
      <c r="B286" s="3" t="s">
        <v>381</v>
      </c>
      <c r="C286" s="3" t="s">
        <v>382</v>
      </c>
      <c r="D286" s="2">
        <v>1999</v>
      </c>
      <c r="E286" s="2">
        <f t="shared" si="4"/>
        <v>5</v>
      </c>
      <c r="F286" s="1">
        <v>0</v>
      </c>
      <c r="G286" s="1">
        <v>0</v>
      </c>
      <c r="H286" s="1">
        <v>1</v>
      </c>
      <c r="I286" s="1">
        <v>0</v>
      </c>
      <c r="J286" s="1">
        <v>0</v>
      </c>
      <c r="K286" s="1">
        <v>1</v>
      </c>
      <c r="L286" s="1">
        <v>0</v>
      </c>
      <c r="M286" s="1">
        <v>0</v>
      </c>
    </row>
    <row r="287" spans="1:13" ht="12.75">
      <c r="A287" s="2">
        <v>286</v>
      </c>
      <c r="B287" s="3" t="s">
        <v>373</v>
      </c>
      <c r="C287" s="3" t="s">
        <v>383</v>
      </c>
      <c r="D287" s="2">
        <v>1998</v>
      </c>
      <c r="E287" s="2">
        <f t="shared" si="4"/>
        <v>6</v>
      </c>
      <c r="F287" s="1">
        <v>0</v>
      </c>
      <c r="G287" s="1">
        <v>0</v>
      </c>
      <c r="H287" s="1">
        <v>1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</row>
    <row r="288" spans="1:13" ht="12.75">
      <c r="A288" s="2">
        <v>287</v>
      </c>
      <c r="B288" s="3" t="s">
        <v>188</v>
      </c>
      <c r="C288" s="3" t="s">
        <v>38</v>
      </c>
      <c r="D288" s="2">
        <v>1998</v>
      </c>
      <c r="E288" s="2">
        <f t="shared" si="4"/>
        <v>6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1</v>
      </c>
      <c r="L288" s="1">
        <v>0</v>
      </c>
      <c r="M288" s="1">
        <v>0</v>
      </c>
    </row>
    <row r="289" spans="1:13" ht="12.75">
      <c r="A289" s="2">
        <v>288</v>
      </c>
      <c r="B289" s="3" t="s">
        <v>384</v>
      </c>
      <c r="C289" s="3" t="s">
        <v>385</v>
      </c>
      <c r="D289" s="2">
        <v>2002</v>
      </c>
      <c r="E289" s="2">
        <f t="shared" si="4"/>
        <v>2</v>
      </c>
      <c r="F289" s="1">
        <v>0</v>
      </c>
      <c r="G289" s="1">
        <v>0</v>
      </c>
      <c r="H289" s="1">
        <v>1</v>
      </c>
      <c r="I289" s="1">
        <v>0</v>
      </c>
      <c r="J289" s="1">
        <v>0</v>
      </c>
      <c r="K289" s="1">
        <v>1</v>
      </c>
      <c r="L289" s="1">
        <v>0</v>
      </c>
      <c r="M289" s="1">
        <v>0</v>
      </c>
    </row>
    <row r="290" spans="1:13" ht="12.75">
      <c r="A290" s="2">
        <v>289</v>
      </c>
      <c r="B290" s="3" t="s">
        <v>386</v>
      </c>
      <c r="C290" s="3" t="s">
        <v>38</v>
      </c>
      <c r="D290" s="2">
        <v>1997</v>
      </c>
      <c r="E290" s="2">
        <f t="shared" si="4"/>
        <v>7</v>
      </c>
      <c r="F290" s="1">
        <v>0</v>
      </c>
      <c r="G290" s="1">
        <v>0</v>
      </c>
      <c r="H290" s="1">
        <v>1</v>
      </c>
      <c r="I290" s="1">
        <v>0</v>
      </c>
      <c r="J290" s="1">
        <v>0</v>
      </c>
      <c r="K290" s="1">
        <v>1</v>
      </c>
      <c r="L290" s="1">
        <v>0</v>
      </c>
      <c r="M290" s="1">
        <v>0</v>
      </c>
    </row>
    <row r="291" spans="1:13" ht="12.75">
      <c r="A291" s="2">
        <v>290</v>
      </c>
      <c r="B291" s="3" t="s">
        <v>387</v>
      </c>
      <c r="C291" s="3" t="s">
        <v>345</v>
      </c>
      <c r="D291" s="2">
        <v>1997</v>
      </c>
      <c r="E291" s="2">
        <f t="shared" si="4"/>
        <v>7</v>
      </c>
      <c r="F291" s="1">
        <v>0</v>
      </c>
      <c r="G291" s="1">
        <v>0</v>
      </c>
      <c r="H291" s="1">
        <v>1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</row>
    <row r="292" spans="1:13" ht="12.75">
      <c r="A292" s="2">
        <v>291</v>
      </c>
      <c r="B292" s="3" t="s">
        <v>388</v>
      </c>
      <c r="C292" s="3" t="s">
        <v>345</v>
      </c>
      <c r="D292" s="2">
        <v>2000</v>
      </c>
      <c r="E292" s="2">
        <f t="shared" si="4"/>
        <v>4</v>
      </c>
      <c r="F292" s="1">
        <v>0</v>
      </c>
      <c r="G292" s="1">
        <v>0</v>
      </c>
      <c r="H292" s="1">
        <v>1</v>
      </c>
      <c r="I292" s="1">
        <v>0</v>
      </c>
      <c r="J292" s="1">
        <v>0</v>
      </c>
      <c r="K292" s="1">
        <v>1</v>
      </c>
      <c r="L292" s="1">
        <v>0</v>
      </c>
      <c r="M292" s="1">
        <v>0</v>
      </c>
    </row>
    <row r="293" spans="1:13" ht="12.75">
      <c r="A293" s="2">
        <v>292</v>
      </c>
      <c r="B293" s="3" t="s">
        <v>389</v>
      </c>
      <c r="C293" s="3" t="s">
        <v>390</v>
      </c>
      <c r="D293" s="2">
        <v>2002</v>
      </c>
      <c r="E293" s="2">
        <f t="shared" si="4"/>
        <v>2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1">
        <v>1</v>
      </c>
      <c r="L293" s="1">
        <v>0</v>
      </c>
      <c r="M293" s="1">
        <v>0</v>
      </c>
    </row>
    <row r="294" spans="1:13" ht="12.75">
      <c r="A294" s="2">
        <v>293</v>
      </c>
      <c r="B294" s="3" t="s">
        <v>391</v>
      </c>
      <c r="C294" s="3" t="s">
        <v>392</v>
      </c>
      <c r="D294" s="2">
        <v>2000</v>
      </c>
      <c r="E294" s="2">
        <f t="shared" si="4"/>
        <v>4</v>
      </c>
      <c r="F294" s="1">
        <v>0</v>
      </c>
      <c r="G294" s="1">
        <v>0</v>
      </c>
      <c r="H294" s="1">
        <v>1</v>
      </c>
      <c r="I294" s="1">
        <v>0</v>
      </c>
      <c r="J294" s="1">
        <v>0</v>
      </c>
      <c r="K294" s="1">
        <v>0</v>
      </c>
      <c r="L294" s="1">
        <v>1</v>
      </c>
      <c r="M294" s="1">
        <v>0</v>
      </c>
    </row>
    <row r="295" spans="1:13" ht="12.75">
      <c r="A295" s="2">
        <v>294</v>
      </c>
      <c r="B295" s="3" t="s">
        <v>393</v>
      </c>
      <c r="C295" s="3" t="s">
        <v>394</v>
      </c>
      <c r="D295" s="2">
        <v>2002</v>
      </c>
      <c r="E295" s="2">
        <f t="shared" si="4"/>
        <v>2</v>
      </c>
      <c r="F295" s="1">
        <v>0</v>
      </c>
      <c r="G295" s="1">
        <v>0</v>
      </c>
      <c r="H295" s="1">
        <v>1</v>
      </c>
      <c r="I295" s="1">
        <v>0</v>
      </c>
      <c r="J295" s="1">
        <v>0</v>
      </c>
      <c r="K295" s="1">
        <v>0</v>
      </c>
      <c r="L295" s="1">
        <v>1</v>
      </c>
      <c r="M295" s="1">
        <v>0</v>
      </c>
    </row>
    <row r="296" spans="1:13" ht="12.75">
      <c r="A296" s="2">
        <v>295</v>
      </c>
      <c r="B296" s="3" t="s">
        <v>163</v>
      </c>
      <c r="C296" s="3" t="s">
        <v>395</v>
      </c>
      <c r="D296" s="2">
        <v>1999</v>
      </c>
      <c r="E296" s="2">
        <f t="shared" si="4"/>
        <v>5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 s="1">
        <v>0</v>
      </c>
      <c r="L296" s="1">
        <v>1</v>
      </c>
      <c r="M296" s="1">
        <v>0</v>
      </c>
    </row>
    <row r="297" spans="1:13" ht="12.75">
      <c r="A297" s="2">
        <v>296</v>
      </c>
      <c r="B297" s="3" t="s">
        <v>220</v>
      </c>
      <c r="C297" s="3" t="s">
        <v>396</v>
      </c>
      <c r="D297" s="2">
        <v>1997</v>
      </c>
      <c r="E297" s="2">
        <f t="shared" si="4"/>
        <v>7</v>
      </c>
      <c r="F297" s="1">
        <v>0</v>
      </c>
      <c r="G297" s="1">
        <v>0</v>
      </c>
      <c r="H297" s="1">
        <v>1</v>
      </c>
      <c r="I297" s="1">
        <v>0</v>
      </c>
      <c r="J297" s="1">
        <v>0</v>
      </c>
      <c r="K297" s="1">
        <v>0</v>
      </c>
      <c r="L297" s="1">
        <v>1</v>
      </c>
      <c r="M297" s="1">
        <v>0</v>
      </c>
    </row>
    <row r="298" spans="1:13" ht="12.75">
      <c r="A298" s="2">
        <v>297</v>
      </c>
      <c r="B298" s="3" t="s">
        <v>397</v>
      </c>
      <c r="C298" s="3" t="s">
        <v>398</v>
      </c>
      <c r="D298" s="2">
        <v>1997</v>
      </c>
      <c r="E298" s="2">
        <f t="shared" si="4"/>
        <v>7</v>
      </c>
      <c r="F298" s="1">
        <v>0</v>
      </c>
      <c r="G298" s="1">
        <v>0</v>
      </c>
      <c r="H298" s="1">
        <v>1</v>
      </c>
      <c r="I298" s="1">
        <v>0</v>
      </c>
      <c r="J298" s="1">
        <v>0</v>
      </c>
      <c r="K298" s="1">
        <v>0</v>
      </c>
      <c r="L298" s="1">
        <v>1</v>
      </c>
      <c r="M298" s="1">
        <v>0</v>
      </c>
    </row>
    <row r="299" spans="1:13" ht="12.75">
      <c r="A299" s="2">
        <v>298</v>
      </c>
      <c r="B299" s="3" t="s">
        <v>214</v>
      </c>
      <c r="C299" s="3" t="s">
        <v>399</v>
      </c>
      <c r="D299" s="2">
        <v>1999</v>
      </c>
      <c r="E299" s="2">
        <f t="shared" si="4"/>
        <v>5</v>
      </c>
      <c r="F299" s="1">
        <v>0</v>
      </c>
      <c r="G299" s="1">
        <v>0</v>
      </c>
      <c r="H299" s="1">
        <v>1</v>
      </c>
      <c r="I299" s="1">
        <v>0</v>
      </c>
      <c r="J299" s="1">
        <v>0</v>
      </c>
      <c r="K299" s="1">
        <v>0</v>
      </c>
      <c r="L299" s="1">
        <v>1</v>
      </c>
      <c r="M299" s="1">
        <v>0</v>
      </c>
    </row>
    <row r="300" spans="1:13" ht="12.75">
      <c r="A300" s="2">
        <v>299</v>
      </c>
      <c r="B300" s="3" t="s">
        <v>400</v>
      </c>
      <c r="C300" s="3" t="s">
        <v>401</v>
      </c>
      <c r="D300" s="2">
        <v>2001</v>
      </c>
      <c r="E300" s="2">
        <f t="shared" si="4"/>
        <v>3</v>
      </c>
      <c r="F300" s="1">
        <v>0</v>
      </c>
      <c r="G300" s="1">
        <v>0</v>
      </c>
      <c r="H300" s="1">
        <v>1</v>
      </c>
      <c r="I300" s="1">
        <v>0</v>
      </c>
      <c r="J300" s="1">
        <v>0</v>
      </c>
      <c r="K300" s="1">
        <v>0</v>
      </c>
      <c r="L300" s="1">
        <v>1</v>
      </c>
      <c r="M300" s="1">
        <v>0</v>
      </c>
    </row>
    <row r="301" spans="1:13" ht="12.75">
      <c r="A301" s="2">
        <v>300</v>
      </c>
      <c r="B301" s="3" t="s">
        <v>402</v>
      </c>
      <c r="C301" s="3" t="s">
        <v>401</v>
      </c>
      <c r="D301" s="2">
        <v>2003</v>
      </c>
      <c r="E301" s="2">
        <f t="shared" si="4"/>
        <v>1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 s="1">
        <v>0</v>
      </c>
      <c r="L301" s="1">
        <v>1</v>
      </c>
      <c r="M301" s="1">
        <v>0</v>
      </c>
    </row>
    <row r="302" spans="1:13" ht="12.75">
      <c r="A302" s="2">
        <v>301</v>
      </c>
      <c r="B302" s="3" t="s">
        <v>403</v>
      </c>
      <c r="C302" s="3" t="s">
        <v>401</v>
      </c>
      <c r="D302" s="2">
        <v>2003</v>
      </c>
      <c r="E302" s="2">
        <f t="shared" si="4"/>
        <v>1</v>
      </c>
      <c r="F302" s="1">
        <v>0</v>
      </c>
      <c r="G302" s="1">
        <v>0</v>
      </c>
      <c r="H302" s="1">
        <v>1</v>
      </c>
      <c r="I302" s="1">
        <v>0</v>
      </c>
      <c r="J302" s="1">
        <v>0</v>
      </c>
      <c r="K302" s="1">
        <v>1</v>
      </c>
      <c r="L302" s="1">
        <v>0</v>
      </c>
      <c r="M302" s="1">
        <v>0</v>
      </c>
    </row>
    <row r="303" spans="1:13" ht="12.75">
      <c r="A303" s="2">
        <v>302</v>
      </c>
      <c r="B303" s="3" t="s">
        <v>404</v>
      </c>
      <c r="C303" s="3" t="s">
        <v>401</v>
      </c>
      <c r="D303" s="2">
        <v>2001</v>
      </c>
      <c r="E303" s="2">
        <f t="shared" si="4"/>
        <v>3</v>
      </c>
      <c r="F303" s="1">
        <v>0</v>
      </c>
      <c r="G303" s="1">
        <v>0</v>
      </c>
      <c r="H303" s="1">
        <v>1</v>
      </c>
      <c r="I303" s="1">
        <v>0</v>
      </c>
      <c r="J303" s="1">
        <v>0</v>
      </c>
      <c r="K303" s="1">
        <v>1</v>
      </c>
      <c r="L303" s="1">
        <v>0</v>
      </c>
      <c r="M303" s="1">
        <v>0</v>
      </c>
    </row>
    <row r="304" spans="1:13" ht="12.75">
      <c r="A304" s="2">
        <v>303</v>
      </c>
      <c r="B304" s="3" t="s">
        <v>405</v>
      </c>
      <c r="C304" s="3" t="s">
        <v>406</v>
      </c>
      <c r="D304" s="2">
        <v>2002</v>
      </c>
      <c r="E304" s="2">
        <f t="shared" si="4"/>
        <v>2</v>
      </c>
      <c r="F304" s="1">
        <v>0</v>
      </c>
      <c r="G304" s="1">
        <v>0</v>
      </c>
      <c r="H304" s="1">
        <v>1</v>
      </c>
      <c r="I304" s="1">
        <v>0</v>
      </c>
      <c r="J304" s="1">
        <v>0</v>
      </c>
      <c r="K304" s="1">
        <v>0</v>
      </c>
      <c r="L304" s="1">
        <v>1</v>
      </c>
      <c r="M304" s="1">
        <v>0</v>
      </c>
    </row>
    <row r="305" spans="1:13" ht="12.75">
      <c r="A305" s="2">
        <v>304</v>
      </c>
      <c r="B305" s="3" t="s">
        <v>266</v>
      </c>
      <c r="C305" s="3" t="s">
        <v>407</v>
      </c>
      <c r="D305" s="2">
        <v>2000</v>
      </c>
      <c r="E305" s="2">
        <f t="shared" si="4"/>
        <v>4</v>
      </c>
      <c r="F305" s="1">
        <v>0</v>
      </c>
      <c r="G305" s="1">
        <v>0</v>
      </c>
      <c r="H305" s="1">
        <v>1</v>
      </c>
      <c r="I305" s="1">
        <v>0</v>
      </c>
      <c r="J305" s="1">
        <v>0</v>
      </c>
      <c r="K305" s="1">
        <v>0</v>
      </c>
      <c r="L305" s="1">
        <v>1</v>
      </c>
      <c r="M305" s="1">
        <v>0</v>
      </c>
    </row>
    <row r="306" spans="1:13" ht="12.75">
      <c r="A306" s="2">
        <v>305</v>
      </c>
      <c r="B306" s="3" t="s">
        <v>408</v>
      </c>
      <c r="C306" s="3" t="s">
        <v>409</v>
      </c>
      <c r="D306" s="2">
        <v>1999</v>
      </c>
      <c r="E306" s="2">
        <f t="shared" si="4"/>
        <v>5</v>
      </c>
      <c r="F306" s="1">
        <v>0</v>
      </c>
      <c r="G306" s="1">
        <v>0</v>
      </c>
      <c r="H306" s="1">
        <v>1</v>
      </c>
      <c r="I306" s="1">
        <v>0</v>
      </c>
      <c r="J306" s="1">
        <v>0</v>
      </c>
      <c r="K306" s="1">
        <v>0</v>
      </c>
      <c r="L306" s="1">
        <v>1</v>
      </c>
      <c r="M306" s="1">
        <v>0</v>
      </c>
    </row>
    <row r="307" spans="1:13" ht="12.75">
      <c r="A307" s="2">
        <v>306</v>
      </c>
      <c r="B307" s="3" t="s">
        <v>410</v>
      </c>
      <c r="C307" s="3" t="s">
        <v>411</v>
      </c>
      <c r="D307" s="2">
        <v>2001</v>
      </c>
      <c r="E307" s="2">
        <f t="shared" si="4"/>
        <v>3</v>
      </c>
      <c r="F307" s="1">
        <v>0</v>
      </c>
      <c r="G307" s="1">
        <v>0</v>
      </c>
      <c r="H307" s="1">
        <v>1</v>
      </c>
      <c r="I307" s="1">
        <v>0</v>
      </c>
      <c r="J307" s="1">
        <v>0</v>
      </c>
      <c r="K307" s="1">
        <v>1</v>
      </c>
      <c r="L307" s="1">
        <v>0</v>
      </c>
      <c r="M307" s="1">
        <v>0</v>
      </c>
    </row>
    <row r="308" spans="1:13" ht="12.75">
      <c r="A308" s="2">
        <v>307</v>
      </c>
      <c r="B308" s="3" t="s">
        <v>218</v>
      </c>
      <c r="C308" s="3" t="s">
        <v>22</v>
      </c>
      <c r="D308" s="2">
        <v>1999</v>
      </c>
      <c r="E308" s="2">
        <f t="shared" si="4"/>
        <v>5</v>
      </c>
      <c r="F308" s="1">
        <v>0</v>
      </c>
      <c r="G308" s="1">
        <v>0</v>
      </c>
      <c r="H308" s="1">
        <v>1</v>
      </c>
      <c r="I308" s="1">
        <v>0</v>
      </c>
      <c r="J308" s="1">
        <v>0</v>
      </c>
      <c r="K308" s="1">
        <v>1</v>
      </c>
      <c r="L308" s="1">
        <v>0</v>
      </c>
      <c r="M308" s="1">
        <v>0</v>
      </c>
    </row>
    <row r="309" spans="1:13" ht="12.75">
      <c r="A309" s="2">
        <v>308</v>
      </c>
      <c r="B309" s="3" t="s">
        <v>159</v>
      </c>
      <c r="C309" s="3" t="s">
        <v>133</v>
      </c>
      <c r="D309" s="2">
        <v>2000</v>
      </c>
      <c r="E309" s="2">
        <f t="shared" si="4"/>
        <v>4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  <c r="K309" s="1">
        <v>1</v>
      </c>
      <c r="L309" s="1">
        <v>0</v>
      </c>
      <c r="M309" s="1">
        <v>0</v>
      </c>
    </row>
    <row r="310" spans="1:13" ht="12.75">
      <c r="A310" s="2">
        <v>309</v>
      </c>
      <c r="B310" s="3" t="s">
        <v>272</v>
      </c>
      <c r="C310" s="3" t="s">
        <v>412</v>
      </c>
      <c r="D310" s="2">
        <v>2002</v>
      </c>
      <c r="E310" s="2">
        <f t="shared" si="4"/>
        <v>2</v>
      </c>
      <c r="F310" s="1">
        <v>0</v>
      </c>
      <c r="G310" s="1">
        <v>0</v>
      </c>
      <c r="H310" s="1">
        <v>1</v>
      </c>
      <c r="I310" s="1">
        <v>0</v>
      </c>
      <c r="J310" s="1">
        <v>0</v>
      </c>
      <c r="K310" s="1">
        <v>1</v>
      </c>
      <c r="L310" s="1">
        <v>0</v>
      </c>
      <c r="M310" s="1">
        <v>0</v>
      </c>
    </row>
    <row r="311" spans="1:13" ht="12.75">
      <c r="A311" s="2">
        <v>310</v>
      </c>
      <c r="B311" s="3" t="s">
        <v>413</v>
      </c>
      <c r="C311" s="3" t="s">
        <v>42</v>
      </c>
      <c r="D311" s="2">
        <v>1997</v>
      </c>
      <c r="E311" s="2">
        <f t="shared" si="4"/>
        <v>7</v>
      </c>
      <c r="F311" s="1">
        <v>0</v>
      </c>
      <c r="G311" s="1">
        <v>0</v>
      </c>
      <c r="H311" s="1">
        <v>1</v>
      </c>
      <c r="I311" s="1">
        <v>0</v>
      </c>
      <c r="J311" s="1">
        <v>0</v>
      </c>
      <c r="K311" s="1">
        <v>1</v>
      </c>
      <c r="L311" s="1">
        <v>0</v>
      </c>
      <c r="M311" s="1">
        <v>0</v>
      </c>
    </row>
    <row r="312" spans="1:13" ht="12.75">
      <c r="A312" s="2">
        <v>311</v>
      </c>
      <c r="B312" s="3" t="s">
        <v>414</v>
      </c>
      <c r="C312" s="3" t="s">
        <v>415</v>
      </c>
      <c r="D312" s="2">
        <v>1999</v>
      </c>
      <c r="E312" s="2">
        <f t="shared" si="4"/>
        <v>5</v>
      </c>
      <c r="F312" s="1">
        <v>0</v>
      </c>
      <c r="G312" s="1">
        <v>0</v>
      </c>
      <c r="H312" s="1">
        <v>1</v>
      </c>
      <c r="I312" s="1">
        <v>0</v>
      </c>
      <c r="J312" s="1">
        <v>0</v>
      </c>
      <c r="K312" s="1">
        <v>1</v>
      </c>
      <c r="L312" s="1">
        <v>0</v>
      </c>
      <c r="M312" s="1">
        <v>0</v>
      </c>
    </row>
    <row r="313" spans="1:13" ht="12.75">
      <c r="A313" s="2">
        <v>312</v>
      </c>
      <c r="B313" s="3" t="s">
        <v>210</v>
      </c>
      <c r="C313" s="3" t="s">
        <v>118</v>
      </c>
      <c r="D313" s="2">
        <v>1999</v>
      </c>
      <c r="E313" s="2">
        <f t="shared" si="4"/>
        <v>5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1">
        <v>0</v>
      </c>
      <c r="M313" s="1">
        <v>0</v>
      </c>
    </row>
    <row r="314" spans="1:13" ht="12.75">
      <c r="A314" s="2">
        <v>313</v>
      </c>
      <c r="B314" s="3" t="s">
        <v>408</v>
      </c>
      <c r="C314" s="3" t="s">
        <v>416</v>
      </c>
      <c r="D314" s="2">
        <v>2000</v>
      </c>
      <c r="E314" s="2">
        <f t="shared" si="4"/>
        <v>4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0</v>
      </c>
      <c r="L314" s="1">
        <v>1</v>
      </c>
      <c r="M314" s="1">
        <v>0</v>
      </c>
    </row>
    <row r="315" spans="1:13" ht="12.75">
      <c r="A315" s="2">
        <v>314</v>
      </c>
      <c r="B315" s="3" t="s">
        <v>244</v>
      </c>
      <c r="C315" s="3" t="s">
        <v>417</v>
      </c>
      <c r="D315" s="2">
        <v>2002</v>
      </c>
      <c r="E315" s="2">
        <f t="shared" si="4"/>
        <v>2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1</v>
      </c>
      <c r="L315" s="1">
        <v>0</v>
      </c>
      <c r="M315" s="1">
        <v>0</v>
      </c>
    </row>
    <row r="316" spans="1:13" ht="12.75">
      <c r="A316" s="2">
        <v>315</v>
      </c>
      <c r="B316" s="3" t="s">
        <v>210</v>
      </c>
      <c r="C316" s="3" t="s">
        <v>418</v>
      </c>
      <c r="D316" s="2">
        <v>1998</v>
      </c>
      <c r="E316" s="2">
        <f t="shared" si="4"/>
        <v>6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1">
        <v>0</v>
      </c>
      <c r="M316" s="1">
        <v>0</v>
      </c>
    </row>
    <row r="317" spans="1:13" ht="12.75">
      <c r="A317" s="2">
        <v>316</v>
      </c>
      <c r="B317" s="3" t="s">
        <v>218</v>
      </c>
      <c r="C317" s="3" t="s">
        <v>49</v>
      </c>
      <c r="D317" s="2">
        <v>1998</v>
      </c>
      <c r="E317" s="2">
        <f t="shared" si="4"/>
        <v>6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1">
        <v>0</v>
      </c>
      <c r="M317" s="1">
        <v>0</v>
      </c>
    </row>
    <row r="318" spans="1:13" ht="12.75">
      <c r="A318" s="2">
        <v>317</v>
      </c>
      <c r="B318" s="3" t="s">
        <v>258</v>
      </c>
      <c r="C318" s="3" t="s">
        <v>44</v>
      </c>
      <c r="D318" s="2">
        <v>2001</v>
      </c>
      <c r="E318" s="2">
        <f t="shared" si="4"/>
        <v>3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1</v>
      </c>
      <c r="M318" s="1">
        <v>0</v>
      </c>
    </row>
    <row r="319" spans="1:13" ht="12.75">
      <c r="A319" s="2">
        <v>318</v>
      </c>
      <c r="B319" s="3" t="s">
        <v>419</v>
      </c>
      <c r="C319" s="3" t="s">
        <v>47</v>
      </c>
      <c r="D319" s="2">
        <v>1998</v>
      </c>
      <c r="E319" s="2">
        <f t="shared" si="4"/>
        <v>6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0</v>
      </c>
      <c r="L319" s="1">
        <v>1</v>
      </c>
      <c r="M319" s="1">
        <v>0</v>
      </c>
    </row>
    <row r="320" spans="1:13" ht="12.75">
      <c r="A320" s="2">
        <v>319</v>
      </c>
      <c r="B320" s="3" t="s">
        <v>244</v>
      </c>
      <c r="C320" s="3" t="s">
        <v>28</v>
      </c>
      <c r="D320" s="2">
        <v>2000</v>
      </c>
      <c r="E320" s="2">
        <f t="shared" si="4"/>
        <v>4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0</v>
      </c>
      <c r="L320" s="1">
        <v>1</v>
      </c>
      <c r="M320" s="1">
        <v>0</v>
      </c>
    </row>
    <row r="321" spans="1:13" ht="12.75">
      <c r="A321" s="2">
        <v>320</v>
      </c>
      <c r="B321" s="3" t="s">
        <v>178</v>
      </c>
      <c r="C321" s="3" t="s">
        <v>420</v>
      </c>
      <c r="D321" s="2">
        <v>1998</v>
      </c>
      <c r="E321" s="2">
        <f t="shared" si="4"/>
        <v>6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1">
        <v>0</v>
      </c>
      <c r="M321" s="1">
        <v>0</v>
      </c>
    </row>
    <row r="322" spans="1:13" ht="12.75">
      <c r="A322" s="2">
        <v>321</v>
      </c>
      <c r="B322" s="3" t="s">
        <v>281</v>
      </c>
      <c r="C322" s="3" t="s">
        <v>421</v>
      </c>
      <c r="D322" s="2">
        <v>2002</v>
      </c>
      <c r="E322" s="2">
        <f aca="true" t="shared" si="5" ref="E322:E329">2004-D322</f>
        <v>2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0</v>
      </c>
      <c r="L322" s="1">
        <v>1</v>
      </c>
      <c r="M322" s="1">
        <v>0</v>
      </c>
    </row>
    <row r="323" spans="1:13" ht="12.75">
      <c r="A323" s="2">
        <v>322</v>
      </c>
      <c r="B323" s="3" t="s">
        <v>11</v>
      </c>
      <c r="C323" s="3" t="s">
        <v>339</v>
      </c>
      <c r="D323" s="2">
        <v>2002</v>
      </c>
      <c r="E323" s="2">
        <f t="shared" si="5"/>
        <v>2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0</v>
      </c>
      <c r="L323" s="1">
        <v>1</v>
      </c>
      <c r="M323" s="1">
        <v>0</v>
      </c>
    </row>
    <row r="324" spans="1:13" ht="12.75">
      <c r="A324" s="2">
        <v>323</v>
      </c>
      <c r="B324" s="3" t="s">
        <v>11</v>
      </c>
      <c r="C324" s="3" t="s">
        <v>422</v>
      </c>
      <c r="D324" s="2">
        <v>2002</v>
      </c>
      <c r="E324" s="2">
        <f t="shared" si="5"/>
        <v>2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1">
        <v>0</v>
      </c>
      <c r="M324" s="1">
        <v>0</v>
      </c>
    </row>
    <row r="325" spans="1:13" ht="12.75">
      <c r="A325" s="2">
        <v>324</v>
      </c>
      <c r="B325" s="3" t="s">
        <v>423</v>
      </c>
      <c r="C325" s="3" t="s">
        <v>424</v>
      </c>
      <c r="D325" s="2">
        <v>1998</v>
      </c>
      <c r="E325" s="2">
        <f t="shared" si="5"/>
        <v>6</v>
      </c>
      <c r="F325" s="1">
        <v>0</v>
      </c>
      <c r="G325" s="1">
        <v>0</v>
      </c>
      <c r="H325" s="1">
        <v>1</v>
      </c>
      <c r="I325" s="1">
        <v>0</v>
      </c>
      <c r="J325" s="1">
        <v>0</v>
      </c>
      <c r="K325" s="1">
        <v>1</v>
      </c>
      <c r="L325" s="1">
        <v>0</v>
      </c>
      <c r="M325" s="1">
        <v>0</v>
      </c>
    </row>
    <row r="326" spans="1:13" ht="12.75">
      <c r="A326" s="2">
        <v>325</v>
      </c>
      <c r="B326" s="3" t="s">
        <v>425</v>
      </c>
      <c r="C326" s="3" t="s">
        <v>28</v>
      </c>
      <c r="D326" s="2">
        <v>1998</v>
      </c>
      <c r="E326" s="2">
        <f t="shared" si="5"/>
        <v>6</v>
      </c>
      <c r="F326" s="1">
        <v>0</v>
      </c>
      <c r="G326" s="1">
        <v>0</v>
      </c>
      <c r="H326" s="1">
        <v>1</v>
      </c>
      <c r="I326" s="1">
        <v>0</v>
      </c>
      <c r="J326" s="1">
        <v>0</v>
      </c>
      <c r="K326" s="1">
        <v>1</v>
      </c>
      <c r="L326" s="1">
        <v>0</v>
      </c>
      <c r="M326" s="1">
        <v>0</v>
      </c>
    </row>
    <row r="327" spans="1:13" ht="12.75">
      <c r="A327" s="2">
        <v>326</v>
      </c>
      <c r="B327" s="3" t="s">
        <v>244</v>
      </c>
      <c r="C327" s="3" t="s">
        <v>71</v>
      </c>
      <c r="D327" s="2">
        <v>2001</v>
      </c>
      <c r="E327" s="2">
        <f t="shared" si="5"/>
        <v>3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0</v>
      </c>
      <c r="L327" s="1">
        <v>1</v>
      </c>
      <c r="M327" s="1">
        <v>0</v>
      </c>
    </row>
    <row r="328" spans="1:13" ht="12.75">
      <c r="A328" s="2">
        <v>327</v>
      </c>
      <c r="B328" s="3" t="s">
        <v>426</v>
      </c>
      <c r="C328" s="3" t="s">
        <v>427</v>
      </c>
      <c r="D328" s="2">
        <v>2002</v>
      </c>
      <c r="E328" s="2">
        <f t="shared" si="5"/>
        <v>2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1</v>
      </c>
      <c r="M328" s="1">
        <v>0</v>
      </c>
    </row>
    <row r="329" spans="1:13" ht="12.75">
      <c r="A329" s="2">
        <v>328</v>
      </c>
      <c r="B329" s="3" t="s">
        <v>285</v>
      </c>
      <c r="C329" s="3" t="s">
        <v>428</v>
      </c>
      <c r="D329" s="2">
        <v>2003</v>
      </c>
      <c r="E329" s="2">
        <f t="shared" si="5"/>
        <v>1</v>
      </c>
      <c r="F329" s="1">
        <v>0</v>
      </c>
      <c r="G329" s="1">
        <v>0</v>
      </c>
      <c r="H329" s="1">
        <v>0</v>
      </c>
      <c r="I329" s="1">
        <v>0</v>
      </c>
      <c r="J329" s="1">
        <v>1</v>
      </c>
      <c r="K329" s="1">
        <v>0</v>
      </c>
      <c r="L329" s="1">
        <v>1</v>
      </c>
      <c r="M329" s="1">
        <v>0</v>
      </c>
    </row>
  </sheetData>
  <sheetProtection/>
  <printOptions/>
  <pageMargins left="0.75" right="0.75" top="1" bottom="1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Jan Zouhar</cp:lastModifiedBy>
  <dcterms:created xsi:type="dcterms:W3CDTF">2009-10-26T10:27:41Z</dcterms:created>
  <dcterms:modified xsi:type="dcterms:W3CDTF">2011-03-25T09:30:59Z</dcterms:modified>
  <cp:category/>
  <cp:version/>
  <cp:contentType/>
  <cp:contentStatus/>
</cp:coreProperties>
</file>